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D 2016\Senior\CNAV 2\AP 2018 2019\Remontées semestrielles\juin 2018\"/>
    </mc:Choice>
  </mc:AlternateContent>
  <bookViews>
    <workbookView xWindow="0" yWindow="0" windowWidth="20490" windowHeight="7755"/>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62913"/>
</workbook>
</file>

<file path=xl/calcChain.xml><?xml version="1.0" encoding="utf-8"?>
<calcChain xmlns="http://schemas.openxmlformats.org/spreadsheetml/2006/main">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H1012" i="1"/>
  <c r="H1011" i="1"/>
  <c r="K1011" i="1" s="1"/>
  <c r="H1010" i="1"/>
  <c r="K1010" i="1" s="1"/>
  <c r="H1009" i="1"/>
  <c r="H1008" i="1"/>
  <c r="H1007" i="1"/>
  <c r="H1006" i="1"/>
  <c r="K1006" i="1" s="1"/>
  <c r="H1005" i="1"/>
  <c r="H1004" i="1"/>
  <c r="H1003" i="1"/>
  <c r="H1002" i="1"/>
  <c r="K1002" i="1" s="1"/>
  <c r="H1001" i="1"/>
  <c r="H1000" i="1"/>
  <c r="H999" i="1"/>
  <c r="K999" i="1" s="1"/>
  <c r="H998" i="1"/>
  <c r="K998" i="1" s="1"/>
  <c r="H997" i="1"/>
  <c r="H996" i="1"/>
  <c r="H995" i="1"/>
  <c r="K995" i="1" s="1"/>
  <c r="H994" i="1"/>
  <c r="K994" i="1" s="1"/>
  <c r="H993" i="1"/>
  <c r="H992" i="1"/>
  <c r="H991" i="1"/>
  <c r="H990" i="1"/>
  <c r="K990" i="1" s="1"/>
  <c r="H989" i="1"/>
  <c r="H988" i="1"/>
  <c r="H987" i="1"/>
  <c r="H986" i="1"/>
  <c r="K986" i="1" s="1"/>
  <c r="H985" i="1"/>
  <c r="H984" i="1"/>
  <c r="H983" i="1"/>
  <c r="K983" i="1" s="1"/>
  <c r="H982" i="1"/>
  <c r="K982" i="1" s="1"/>
  <c r="H981" i="1"/>
  <c r="H980" i="1"/>
  <c r="H979" i="1"/>
  <c r="K979" i="1" s="1"/>
  <c r="H978" i="1"/>
  <c r="K978" i="1" s="1"/>
  <c r="H977" i="1"/>
  <c r="H976" i="1"/>
  <c r="H975" i="1"/>
  <c r="H974" i="1"/>
  <c r="K974" i="1" s="1"/>
  <c r="H973" i="1"/>
  <c r="H972" i="1"/>
  <c r="H971" i="1"/>
  <c r="H970" i="1"/>
  <c r="K970" i="1" s="1"/>
  <c r="H969" i="1"/>
  <c r="H968" i="1"/>
  <c r="H967" i="1"/>
  <c r="K967" i="1" s="1"/>
  <c r="H966" i="1"/>
  <c r="K966" i="1" s="1"/>
  <c r="H965" i="1"/>
  <c r="H964" i="1"/>
  <c r="H963" i="1"/>
  <c r="K963" i="1" s="1"/>
  <c r="H962" i="1"/>
  <c r="K962" i="1" s="1"/>
  <c r="H961" i="1"/>
  <c r="H960" i="1"/>
  <c r="H959" i="1"/>
  <c r="H958" i="1"/>
  <c r="K958" i="1" s="1"/>
  <c r="H957" i="1"/>
  <c r="H956" i="1"/>
  <c r="H955" i="1"/>
  <c r="H954" i="1"/>
  <c r="K954" i="1" s="1"/>
  <c r="H953" i="1"/>
  <c r="H952" i="1"/>
  <c r="H951" i="1"/>
  <c r="K951" i="1" s="1"/>
  <c r="H950" i="1"/>
  <c r="K950" i="1" s="1"/>
  <c r="H949" i="1"/>
  <c r="H948" i="1"/>
  <c r="H947" i="1"/>
  <c r="K947" i="1" s="1"/>
  <c r="H946" i="1"/>
  <c r="K946" i="1" s="1"/>
  <c r="H945" i="1"/>
  <c r="H944" i="1"/>
  <c r="H943" i="1"/>
  <c r="H942" i="1"/>
  <c r="K942" i="1" s="1"/>
  <c r="H941" i="1"/>
  <c r="H940" i="1"/>
  <c r="H939" i="1"/>
  <c r="H938" i="1"/>
  <c r="K938" i="1" s="1"/>
  <c r="H937" i="1"/>
  <c r="H936" i="1"/>
  <c r="H935" i="1"/>
  <c r="K935" i="1" s="1"/>
  <c r="H934" i="1"/>
  <c r="K934" i="1" s="1"/>
  <c r="H933" i="1"/>
  <c r="H932" i="1"/>
  <c r="H931" i="1"/>
  <c r="K931" i="1" s="1"/>
  <c r="H930" i="1"/>
  <c r="K930" i="1" s="1"/>
  <c r="H929" i="1"/>
  <c r="H928" i="1"/>
  <c r="H927" i="1"/>
  <c r="H926" i="1"/>
  <c r="K926" i="1" s="1"/>
  <c r="H925" i="1"/>
  <c r="H924" i="1"/>
  <c r="H923" i="1"/>
  <c r="H922" i="1"/>
  <c r="K922" i="1" s="1"/>
  <c r="H921" i="1"/>
  <c r="H920" i="1"/>
  <c r="H919" i="1"/>
  <c r="K919" i="1" s="1"/>
  <c r="H918" i="1"/>
  <c r="K918" i="1" s="1"/>
  <c r="H917" i="1"/>
  <c r="H916" i="1"/>
  <c r="H915" i="1"/>
  <c r="K915" i="1" s="1"/>
  <c r="H914" i="1"/>
  <c r="K914" i="1" s="1"/>
  <c r="H913" i="1"/>
  <c r="H912" i="1"/>
  <c r="H911" i="1"/>
  <c r="H910" i="1"/>
  <c r="K910" i="1" s="1"/>
  <c r="H909" i="1"/>
  <c r="H908" i="1"/>
  <c r="H907" i="1"/>
  <c r="H906" i="1"/>
  <c r="K906" i="1" s="1"/>
  <c r="H905" i="1"/>
  <c r="H904" i="1"/>
  <c r="H903" i="1"/>
  <c r="K903" i="1" s="1"/>
  <c r="H902" i="1"/>
  <c r="K902" i="1" s="1"/>
  <c r="H901" i="1"/>
  <c r="H900" i="1"/>
  <c r="H899" i="1"/>
  <c r="K899" i="1" s="1"/>
  <c r="H898" i="1"/>
  <c r="K898" i="1" s="1"/>
  <c r="H897" i="1"/>
  <c r="H896" i="1"/>
  <c r="H895" i="1"/>
  <c r="H894" i="1"/>
  <c r="K894" i="1" s="1"/>
  <c r="H893" i="1"/>
  <c r="H892" i="1"/>
  <c r="H891" i="1"/>
  <c r="H890" i="1"/>
  <c r="K890" i="1" s="1"/>
  <c r="H889" i="1"/>
  <c r="H888" i="1"/>
  <c r="H887" i="1"/>
  <c r="K887" i="1" s="1"/>
  <c r="H886" i="1"/>
  <c r="K886" i="1" s="1"/>
  <c r="H885" i="1"/>
  <c r="H884" i="1"/>
  <c r="H883" i="1"/>
  <c r="K883" i="1" s="1"/>
  <c r="H882" i="1"/>
  <c r="K882" i="1" s="1"/>
  <c r="H881" i="1"/>
  <c r="H880" i="1"/>
  <c r="H879" i="1"/>
  <c r="H878" i="1"/>
  <c r="K878" i="1" s="1"/>
  <c r="H877" i="1"/>
  <c r="H876" i="1"/>
  <c r="H875" i="1"/>
  <c r="H874" i="1"/>
  <c r="K874" i="1" s="1"/>
  <c r="H873" i="1"/>
  <c r="H872" i="1"/>
  <c r="H871" i="1"/>
  <c r="K871" i="1" s="1"/>
  <c r="H870" i="1"/>
  <c r="K870" i="1" s="1"/>
  <c r="H869" i="1"/>
  <c r="H868" i="1"/>
  <c r="H867" i="1"/>
  <c r="K867" i="1" s="1"/>
  <c r="H866" i="1"/>
  <c r="K866" i="1" s="1"/>
  <c r="H865" i="1"/>
  <c r="H864" i="1"/>
  <c r="H863" i="1"/>
  <c r="H862" i="1"/>
  <c r="K862" i="1" s="1"/>
  <c r="H861" i="1"/>
  <c r="H860" i="1"/>
  <c r="H859" i="1"/>
  <c r="H858" i="1"/>
  <c r="K858" i="1" s="1"/>
  <c r="H857" i="1"/>
  <c r="H856" i="1"/>
  <c r="H855" i="1"/>
  <c r="K855" i="1" s="1"/>
  <c r="H854" i="1"/>
  <c r="K854" i="1" s="1"/>
  <c r="H853" i="1"/>
  <c r="H852" i="1"/>
  <c r="H851" i="1"/>
  <c r="K851" i="1" s="1"/>
  <c r="H850" i="1"/>
  <c r="K850" i="1" s="1"/>
  <c r="H849" i="1"/>
  <c r="H848" i="1"/>
  <c r="H847" i="1"/>
  <c r="H846" i="1"/>
  <c r="K846" i="1" s="1"/>
  <c r="H845" i="1"/>
  <c r="H844" i="1"/>
  <c r="H843" i="1"/>
  <c r="H842" i="1"/>
  <c r="K842" i="1" s="1"/>
  <c r="H841" i="1"/>
  <c r="H840" i="1"/>
  <c r="H839" i="1"/>
  <c r="K839" i="1" s="1"/>
  <c r="H838" i="1"/>
  <c r="K838" i="1" s="1"/>
  <c r="H837" i="1"/>
  <c r="H836" i="1"/>
  <c r="H835" i="1"/>
  <c r="K835" i="1" s="1"/>
  <c r="H834" i="1"/>
  <c r="K834" i="1" s="1"/>
  <c r="H833" i="1"/>
  <c r="H832" i="1"/>
  <c r="H831" i="1"/>
  <c r="H830" i="1"/>
  <c r="K830" i="1" s="1"/>
  <c r="H829" i="1"/>
  <c r="H828" i="1"/>
  <c r="H827" i="1"/>
  <c r="H826" i="1"/>
  <c r="K826" i="1" s="1"/>
  <c r="H825" i="1"/>
  <c r="H824" i="1"/>
  <c r="H823" i="1"/>
  <c r="K823" i="1" s="1"/>
  <c r="H822" i="1"/>
  <c r="K822" i="1" s="1"/>
  <c r="H821" i="1"/>
  <c r="H820" i="1"/>
  <c r="H819" i="1"/>
  <c r="K819" i="1" s="1"/>
  <c r="H818" i="1"/>
  <c r="K818" i="1" s="1"/>
  <c r="H817" i="1"/>
  <c r="H816" i="1"/>
  <c r="H815" i="1"/>
  <c r="H814" i="1"/>
  <c r="K814" i="1" s="1"/>
  <c r="H813" i="1"/>
  <c r="H812" i="1"/>
  <c r="H811" i="1"/>
  <c r="H810" i="1"/>
  <c r="K810" i="1" s="1"/>
  <c r="H809" i="1"/>
  <c r="H808" i="1"/>
  <c r="H807" i="1"/>
  <c r="K807" i="1" s="1"/>
  <c r="H806" i="1"/>
  <c r="K806" i="1" s="1"/>
  <c r="H805" i="1"/>
  <c r="H804" i="1"/>
  <c r="H803" i="1"/>
  <c r="K803" i="1" s="1"/>
  <c r="H802" i="1"/>
  <c r="K802" i="1" s="1"/>
  <c r="H801" i="1"/>
  <c r="H800" i="1"/>
  <c r="H799" i="1"/>
  <c r="H798" i="1"/>
  <c r="K798" i="1" s="1"/>
  <c r="H797" i="1"/>
  <c r="H796" i="1"/>
  <c r="H795" i="1"/>
  <c r="H794" i="1"/>
  <c r="K794" i="1" s="1"/>
  <c r="H793" i="1"/>
  <c r="H792" i="1"/>
  <c r="H791" i="1"/>
  <c r="K791" i="1" s="1"/>
  <c r="H790" i="1"/>
  <c r="K790" i="1" s="1"/>
  <c r="H789" i="1"/>
  <c r="H788" i="1"/>
  <c r="H787" i="1"/>
  <c r="K787" i="1" s="1"/>
  <c r="H786" i="1"/>
  <c r="K786" i="1" s="1"/>
  <c r="H785" i="1"/>
  <c r="H784" i="1"/>
  <c r="H783" i="1"/>
  <c r="H782" i="1"/>
  <c r="K782" i="1" s="1"/>
  <c r="H781" i="1"/>
  <c r="H780" i="1"/>
  <c r="H779" i="1"/>
  <c r="H778" i="1"/>
  <c r="K778" i="1" s="1"/>
  <c r="H777" i="1"/>
  <c r="H776" i="1"/>
  <c r="H775" i="1"/>
  <c r="K775" i="1" s="1"/>
  <c r="H774" i="1"/>
  <c r="K774" i="1" s="1"/>
  <c r="H773" i="1"/>
  <c r="H772" i="1"/>
  <c r="H771" i="1"/>
  <c r="K771" i="1" s="1"/>
  <c r="H770" i="1"/>
  <c r="K770" i="1" s="1"/>
  <c r="H769" i="1"/>
  <c r="H768" i="1"/>
  <c r="H767" i="1"/>
  <c r="H766" i="1"/>
  <c r="K766" i="1" s="1"/>
  <c r="H765" i="1"/>
  <c r="H764" i="1"/>
  <c r="H763" i="1"/>
  <c r="H762" i="1"/>
  <c r="K762" i="1" s="1"/>
  <c r="H761" i="1"/>
  <c r="H760" i="1"/>
  <c r="H759" i="1"/>
  <c r="K759" i="1" s="1"/>
  <c r="H758" i="1"/>
  <c r="K758" i="1" s="1"/>
  <c r="H757" i="1"/>
  <c r="H756" i="1"/>
  <c r="H755" i="1"/>
  <c r="K755" i="1" s="1"/>
  <c r="H754" i="1"/>
  <c r="K754" i="1" s="1"/>
  <c r="H753" i="1"/>
  <c r="H752" i="1"/>
  <c r="H751" i="1"/>
  <c r="H750" i="1"/>
  <c r="K750" i="1" s="1"/>
  <c r="H749" i="1"/>
  <c r="H748" i="1"/>
  <c r="H747" i="1"/>
  <c r="H746" i="1"/>
  <c r="K746" i="1" s="1"/>
  <c r="H745" i="1"/>
  <c r="H744" i="1"/>
  <c r="H743" i="1"/>
  <c r="K743" i="1" s="1"/>
  <c r="H742" i="1"/>
  <c r="K742" i="1" s="1"/>
  <c r="H741" i="1"/>
  <c r="H740" i="1"/>
  <c r="H739" i="1"/>
  <c r="K739" i="1" s="1"/>
  <c r="H738" i="1"/>
  <c r="K738" i="1" s="1"/>
  <c r="H737" i="1"/>
  <c r="H736" i="1"/>
  <c r="H735" i="1"/>
  <c r="H734" i="1"/>
  <c r="K734" i="1" s="1"/>
  <c r="H733" i="1"/>
  <c r="H732" i="1"/>
  <c r="H731" i="1"/>
  <c r="H730" i="1"/>
  <c r="K730" i="1" s="1"/>
  <c r="H729" i="1"/>
  <c r="H728" i="1"/>
  <c r="H727" i="1"/>
  <c r="K727" i="1" s="1"/>
  <c r="H726" i="1"/>
  <c r="K726" i="1" s="1"/>
  <c r="H725" i="1"/>
  <c r="H724" i="1"/>
  <c r="H723" i="1"/>
  <c r="K723" i="1" s="1"/>
  <c r="H722" i="1"/>
  <c r="K722" i="1" s="1"/>
  <c r="H721" i="1"/>
  <c r="H720" i="1"/>
  <c r="H719" i="1"/>
  <c r="H718" i="1"/>
  <c r="K718" i="1" s="1"/>
  <c r="H717" i="1"/>
  <c r="H716" i="1"/>
  <c r="H715" i="1"/>
  <c r="H714" i="1"/>
  <c r="K714" i="1" s="1"/>
  <c r="H713" i="1"/>
  <c r="H712" i="1"/>
  <c r="H711" i="1"/>
  <c r="K711" i="1" s="1"/>
  <c r="H710" i="1"/>
  <c r="K710" i="1" s="1"/>
  <c r="H709" i="1"/>
  <c r="H708" i="1"/>
  <c r="H707" i="1"/>
  <c r="K707" i="1" s="1"/>
  <c r="H706" i="1"/>
  <c r="K706" i="1" s="1"/>
  <c r="H705" i="1"/>
  <c r="H704" i="1"/>
  <c r="H703" i="1"/>
  <c r="H702" i="1"/>
  <c r="K702" i="1" s="1"/>
  <c r="H701" i="1"/>
  <c r="H700" i="1"/>
  <c r="H699" i="1"/>
  <c r="H698" i="1"/>
  <c r="K698" i="1" s="1"/>
  <c r="H697" i="1"/>
  <c r="H696" i="1"/>
  <c r="H695" i="1"/>
  <c r="K695" i="1" s="1"/>
  <c r="H694" i="1"/>
  <c r="K694" i="1" s="1"/>
  <c r="H693" i="1"/>
  <c r="H692" i="1"/>
  <c r="H691" i="1"/>
  <c r="K691" i="1" s="1"/>
  <c r="H690" i="1"/>
  <c r="K690" i="1" s="1"/>
  <c r="H689" i="1"/>
  <c r="H688" i="1"/>
  <c r="H687" i="1"/>
  <c r="H686" i="1"/>
  <c r="K686" i="1" s="1"/>
  <c r="H685" i="1"/>
  <c r="H684" i="1"/>
  <c r="H683" i="1"/>
  <c r="H682" i="1"/>
  <c r="K682" i="1" s="1"/>
  <c r="H681" i="1"/>
  <c r="H680" i="1"/>
  <c r="H679" i="1"/>
  <c r="K679" i="1" s="1"/>
  <c r="H678" i="1"/>
  <c r="K678" i="1" s="1"/>
  <c r="H677" i="1"/>
  <c r="H676" i="1"/>
  <c r="H675" i="1"/>
  <c r="K675" i="1" s="1"/>
  <c r="H674" i="1"/>
  <c r="K674" i="1" s="1"/>
  <c r="H673" i="1"/>
  <c r="H672" i="1"/>
  <c r="H671" i="1"/>
  <c r="H670" i="1"/>
  <c r="K670" i="1" s="1"/>
  <c r="H669" i="1"/>
  <c r="H668" i="1"/>
  <c r="H667" i="1"/>
  <c r="H666" i="1"/>
  <c r="K666" i="1" s="1"/>
  <c r="H665" i="1"/>
  <c r="H664" i="1"/>
  <c r="H663" i="1"/>
  <c r="K663" i="1" s="1"/>
  <c r="H662" i="1"/>
  <c r="K662" i="1" s="1"/>
  <c r="H661" i="1"/>
  <c r="H660" i="1"/>
  <c r="H659" i="1"/>
  <c r="K659" i="1" s="1"/>
  <c r="H658" i="1"/>
  <c r="K658" i="1" s="1"/>
  <c r="H657" i="1"/>
  <c r="H656" i="1"/>
  <c r="H655" i="1"/>
  <c r="H654" i="1"/>
  <c r="K654" i="1" s="1"/>
  <c r="H653" i="1"/>
  <c r="H652" i="1"/>
  <c r="H651" i="1"/>
  <c r="H650" i="1"/>
  <c r="K650" i="1" s="1"/>
  <c r="H649" i="1"/>
  <c r="H648" i="1"/>
  <c r="H647" i="1"/>
  <c r="K647" i="1" s="1"/>
  <c r="H646" i="1"/>
  <c r="K646" i="1" s="1"/>
  <c r="H645" i="1"/>
  <c r="H644" i="1"/>
  <c r="H643" i="1"/>
  <c r="K643" i="1" s="1"/>
  <c r="H642" i="1"/>
  <c r="K642" i="1" s="1"/>
  <c r="H641" i="1"/>
  <c r="H640" i="1"/>
  <c r="H639" i="1"/>
  <c r="H638" i="1"/>
  <c r="K638" i="1" s="1"/>
  <c r="H637" i="1"/>
  <c r="H636" i="1"/>
  <c r="H635" i="1"/>
  <c r="H634" i="1"/>
  <c r="K634" i="1" s="1"/>
  <c r="H633" i="1"/>
  <c r="H632" i="1"/>
  <c r="H631" i="1"/>
  <c r="K631" i="1" s="1"/>
  <c r="H630" i="1"/>
  <c r="K630" i="1" s="1"/>
  <c r="H629" i="1"/>
  <c r="H628" i="1"/>
  <c r="H627" i="1"/>
  <c r="K627" i="1" s="1"/>
  <c r="H626" i="1"/>
  <c r="K626" i="1" s="1"/>
  <c r="H625" i="1"/>
  <c r="H624" i="1"/>
  <c r="H623" i="1"/>
  <c r="H622" i="1"/>
  <c r="K622" i="1" s="1"/>
  <c r="H621" i="1"/>
  <c r="H620" i="1"/>
  <c r="H619" i="1"/>
  <c r="H618" i="1"/>
  <c r="K618" i="1" s="1"/>
  <c r="H617" i="1"/>
  <c r="H616" i="1"/>
  <c r="H615" i="1"/>
  <c r="K615" i="1" s="1"/>
  <c r="H614" i="1"/>
  <c r="K614" i="1" s="1"/>
  <c r="H613" i="1"/>
  <c r="H612" i="1"/>
  <c r="H611" i="1"/>
  <c r="K611" i="1" s="1"/>
  <c r="H610" i="1"/>
  <c r="K610" i="1" s="1"/>
  <c r="H609" i="1"/>
  <c r="H608" i="1"/>
  <c r="H607" i="1"/>
  <c r="H606" i="1"/>
  <c r="K606" i="1" s="1"/>
  <c r="H605" i="1"/>
  <c r="H604" i="1"/>
  <c r="H603" i="1"/>
  <c r="H602" i="1"/>
  <c r="K602" i="1" s="1"/>
  <c r="H601" i="1"/>
  <c r="H600" i="1"/>
  <c r="H599" i="1"/>
  <c r="K599" i="1" s="1"/>
  <c r="H598" i="1"/>
  <c r="K598" i="1" s="1"/>
  <c r="H597" i="1"/>
  <c r="H596" i="1"/>
  <c r="H595" i="1"/>
  <c r="K595" i="1" s="1"/>
  <c r="H594" i="1"/>
  <c r="K594" i="1" s="1"/>
  <c r="H593" i="1"/>
  <c r="H592" i="1"/>
  <c r="H591" i="1"/>
  <c r="H590" i="1"/>
  <c r="K590" i="1" s="1"/>
  <c r="H589" i="1"/>
  <c r="H588" i="1"/>
  <c r="H587" i="1"/>
  <c r="H586" i="1"/>
  <c r="K586" i="1" s="1"/>
  <c r="H585" i="1"/>
  <c r="H584" i="1"/>
  <c r="H583" i="1"/>
  <c r="K583" i="1" s="1"/>
  <c r="H582" i="1"/>
  <c r="K582" i="1" s="1"/>
  <c r="H581" i="1"/>
  <c r="H580" i="1"/>
  <c r="H579" i="1"/>
  <c r="K579" i="1" s="1"/>
  <c r="H578" i="1"/>
  <c r="K578" i="1" s="1"/>
  <c r="H577" i="1"/>
  <c r="H576" i="1"/>
  <c r="H575" i="1"/>
  <c r="H574" i="1"/>
  <c r="K574" i="1" s="1"/>
  <c r="H573" i="1"/>
  <c r="H572" i="1"/>
  <c r="H571" i="1"/>
  <c r="H570" i="1"/>
  <c r="K570" i="1" s="1"/>
  <c r="H569" i="1"/>
  <c r="H568" i="1"/>
  <c r="H567" i="1"/>
  <c r="K567" i="1" s="1"/>
  <c r="H566" i="1"/>
  <c r="K566" i="1" s="1"/>
  <c r="H565" i="1"/>
  <c r="H564" i="1"/>
  <c r="H563" i="1"/>
  <c r="K563" i="1" s="1"/>
  <c r="H562" i="1"/>
  <c r="K562" i="1" s="1"/>
  <c r="H561" i="1"/>
  <c r="H560" i="1"/>
  <c r="H559" i="1"/>
  <c r="H558" i="1"/>
  <c r="K558" i="1" s="1"/>
  <c r="H557" i="1"/>
  <c r="H556" i="1"/>
  <c r="H555" i="1"/>
  <c r="H554" i="1"/>
  <c r="K554" i="1" s="1"/>
  <c r="H553" i="1"/>
  <c r="H552" i="1"/>
  <c r="H551" i="1"/>
  <c r="K551" i="1" s="1"/>
  <c r="H550" i="1"/>
  <c r="K550" i="1" s="1"/>
  <c r="H549" i="1"/>
  <c r="H548" i="1"/>
  <c r="H547" i="1"/>
  <c r="K547" i="1" s="1"/>
  <c r="H546" i="1"/>
  <c r="K546" i="1" s="1"/>
  <c r="H545" i="1"/>
  <c r="H544" i="1"/>
  <c r="H543" i="1"/>
  <c r="H542" i="1"/>
  <c r="K542" i="1" s="1"/>
  <c r="H541" i="1"/>
  <c r="H540" i="1"/>
  <c r="H539" i="1"/>
  <c r="H538" i="1"/>
  <c r="K538" i="1" s="1"/>
  <c r="H537" i="1"/>
  <c r="H536" i="1"/>
  <c r="H535" i="1"/>
  <c r="K535" i="1" s="1"/>
  <c r="H534" i="1"/>
  <c r="K534" i="1" s="1"/>
  <c r="H533" i="1"/>
  <c r="H532" i="1"/>
  <c r="H531" i="1"/>
  <c r="K531" i="1" s="1"/>
  <c r="H530" i="1"/>
  <c r="K530" i="1" s="1"/>
  <c r="H529" i="1"/>
  <c r="H528" i="1"/>
  <c r="H527" i="1"/>
  <c r="H526" i="1"/>
  <c r="K526" i="1" s="1"/>
  <c r="H525" i="1"/>
  <c r="H524" i="1"/>
  <c r="H523" i="1"/>
  <c r="H522" i="1"/>
  <c r="K522" i="1" s="1"/>
  <c r="H521" i="1"/>
  <c r="H520" i="1"/>
  <c r="H519" i="1"/>
  <c r="K519" i="1" s="1"/>
  <c r="H518" i="1"/>
  <c r="K518" i="1" s="1"/>
  <c r="H517" i="1"/>
  <c r="H516" i="1"/>
  <c r="H515" i="1"/>
  <c r="K515" i="1" s="1"/>
  <c r="H514" i="1"/>
  <c r="K514" i="1" s="1"/>
  <c r="H513" i="1"/>
  <c r="H512" i="1"/>
  <c r="H511" i="1"/>
  <c r="H510" i="1"/>
  <c r="K510" i="1" s="1"/>
  <c r="H509" i="1"/>
  <c r="H508" i="1"/>
  <c r="H507" i="1"/>
  <c r="H506" i="1"/>
  <c r="K506" i="1" s="1"/>
  <c r="H505" i="1"/>
  <c r="H504" i="1"/>
  <c r="H503" i="1"/>
  <c r="K503" i="1" s="1"/>
  <c r="H502" i="1"/>
  <c r="K502" i="1" s="1"/>
  <c r="H501" i="1"/>
  <c r="H500" i="1"/>
  <c r="H499" i="1"/>
  <c r="K499" i="1" s="1"/>
  <c r="H498" i="1"/>
  <c r="K498" i="1" s="1"/>
  <c r="H497" i="1"/>
  <c r="H496" i="1"/>
  <c r="H495" i="1"/>
  <c r="H494" i="1"/>
  <c r="K494" i="1" s="1"/>
  <c r="H493" i="1"/>
  <c r="H492" i="1"/>
  <c r="H491" i="1"/>
  <c r="H490" i="1"/>
  <c r="K490" i="1" s="1"/>
  <c r="H489" i="1"/>
  <c r="H488" i="1"/>
  <c r="H487" i="1"/>
  <c r="K487" i="1" s="1"/>
  <c r="H486" i="1"/>
  <c r="K486" i="1" s="1"/>
  <c r="H485" i="1"/>
  <c r="H484" i="1"/>
  <c r="H483" i="1"/>
  <c r="K483" i="1" s="1"/>
  <c r="H482" i="1"/>
  <c r="K482" i="1" s="1"/>
  <c r="H481" i="1"/>
  <c r="H480" i="1"/>
  <c r="H479" i="1"/>
  <c r="H478" i="1"/>
  <c r="K478" i="1" s="1"/>
  <c r="H477" i="1"/>
  <c r="H476" i="1"/>
  <c r="H475" i="1"/>
  <c r="H474" i="1"/>
  <c r="K474" i="1" s="1"/>
  <c r="H473" i="1"/>
  <c r="H472" i="1"/>
  <c r="H471" i="1"/>
  <c r="K471" i="1" s="1"/>
  <c r="H470" i="1"/>
  <c r="K470" i="1" s="1"/>
  <c r="H469" i="1"/>
  <c r="H468" i="1"/>
  <c r="H467" i="1"/>
  <c r="K467" i="1" s="1"/>
  <c r="H466" i="1"/>
  <c r="K466" i="1" s="1"/>
  <c r="H465" i="1"/>
  <c r="H464" i="1"/>
  <c r="H463" i="1"/>
  <c r="H462" i="1"/>
  <c r="K462" i="1" s="1"/>
  <c r="H461" i="1"/>
  <c r="H460" i="1"/>
  <c r="H459" i="1"/>
  <c r="H458" i="1"/>
  <c r="K458" i="1" s="1"/>
  <c r="H457" i="1"/>
  <c r="H456" i="1"/>
  <c r="H455" i="1"/>
  <c r="K455" i="1" s="1"/>
  <c r="H454" i="1"/>
  <c r="K454" i="1" s="1"/>
  <c r="H453" i="1"/>
  <c r="H452" i="1"/>
  <c r="H451" i="1"/>
  <c r="K451" i="1" s="1"/>
  <c r="H450" i="1"/>
  <c r="K450" i="1" s="1"/>
  <c r="H449" i="1"/>
  <c r="H448" i="1"/>
  <c r="H447" i="1"/>
  <c r="H446" i="1"/>
  <c r="K446" i="1" s="1"/>
  <c r="H445" i="1"/>
  <c r="H444" i="1"/>
  <c r="H443" i="1"/>
  <c r="H442" i="1"/>
  <c r="K442" i="1" s="1"/>
  <c r="H441" i="1"/>
  <c r="H440" i="1"/>
  <c r="H439" i="1"/>
  <c r="K439" i="1" s="1"/>
  <c r="H438" i="1"/>
  <c r="K438" i="1" s="1"/>
  <c r="H437" i="1"/>
  <c r="H436" i="1"/>
  <c r="H435" i="1"/>
  <c r="K435" i="1" s="1"/>
  <c r="H434" i="1"/>
  <c r="K434" i="1" s="1"/>
  <c r="H433" i="1"/>
  <c r="H432" i="1"/>
  <c r="H431" i="1"/>
  <c r="H430" i="1"/>
  <c r="K430" i="1" s="1"/>
  <c r="H429" i="1"/>
  <c r="H428" i="1"/>
  <c r="H427" i="1"/>
  <c r="H426" i="1"/>
  <c r="K426" i="1" s="1"/>
  <c r="H425" i="1"/>
  <c r="H424" i="1"/>
  <c r="H423" i="1"/>
  <c r="K423" i="1" s="1"/>
  <c r="H422" i="1"/>
  <c r="K422" i="1" s="1"/>
  <c r="H421" i="1"/>
  <c r="H420" i="1"/>
  <c r="H419" i="1"/>
  <c r="K419" i="1" s="1"/>
  <c r="H418" i="1"/>
  <c r="K418" i="1" s="1"/>
  <c r="H417" i="1"/>
  <c r="H416" i="1"/>
  <c r="H415" i="1"/>
  <c r="H414" i="1"/>
  <c r="K414" i="1" s="1"/>
  <c r="H413" i="1"/>
  <c r="H412" i="1"/>
  <c r="H411" i="1"/>
  <c r="H410" i="1"/>
  <c r="H409" i="1"/>
  <c r="H408" i="1"/>
  <c r="H407" i="1"/>
  <c r="H406" i="1"/>
  <c r="K406" i="1" s="1"/>
  <c r="H405" i="1"/>
  <c r="H404" i="1"/>
  <c r="H403" i="1"/>
  <c r="K403" i="1" s="1"/>
  <c r="H402" i="1"/>
  <c r="K402" i="1" s="1"/>
  <c r="H401" i="1"/>
  <c r="H400" i="1"/>
  <c r="H399" i="1"/>
  <c r="K399" i="1" s="1"/>
  <c r="H398" i="1"/>
  <c r="K398" i="1" s="1"/>
  <c r="H397" i="1"/>
  <c r="H396" i="1"/>
  <c r="H395" i="1"/>
  <c r="H394" i="1"/>
  <c r="K394" i="1" s="1"/>
  <c r="H393" i="1"/>
  <c r="H392" i="1"/>
  <c r="H391" i="1"/>
  <c r="H390" i="1"/>
  <c r="K390" i="1" s="1"/>
  <c r="H389" i="1"/>
  <c r="H388" i="1"/>
  <c r="H387" i="1"/>
  <c r="K387" i="1" s="1"/>
  <c r="H386" i="1"/>
  <c r="K386" i="1" s="1"/>
  <c r="H385" i="1"/>
  <c r="H384" i="1"/>
  <c r="H383" i="1"/>
  <c r="K383" i="1" s="1"/>
  <c r="H382" i="1"/>
  <c r="K382" i="1" s="1"/>
  <c r="H381" i="1"/>
  <c r="H380" i="1"/>
  <c r="H379" i="1"/>
  <c r="H378" i="1"/>
  <c r="K378" i="1" s="1"/>
  <c r="H377" i="1"/>
  <c r="H376" i="1"/>
  <c r="H375" i="1"/>
  <c r="H374" i="1"/>
  <c r="K374" i="1" s="1"/>
  <c r="H373" i="1"/>
  <c r="H372" i="1"/>
  <c r="H371" i="1"/>
  <c r="K371" i="1" s="1"/>
  <c r="H370" i="1"/>
  <c r="K370" i="1" s="1"/>
  <c r="H369" i="1"/>
  <c r="H368" i="1"/>
  <c r="H367" i="1"/>
  <c r="K367" i="1" s="1"/>
  <c r="H366" i="1"/>
  <c r="K366" i="1" s="1"/>
  <c r="H365" i="1"/>
  <c r="H364" i="1"/>
  <c r="H363" i="1"/>
  <c r="H362" i="1"/>
  <c r="K362" i="1" s="1"/>
  <c r="H361" i="1"/>
  <c r="H360" i="1"/>
  <c r="H359" i="1"/>
  <c r="H358" i="1"/>
  <c r="K358" i="1" s="1"/>
  <c r="H357" i="1"/>
  <c r="H356" i="1"/>
  <c r="H355" i="1"/>
  <c r="K355" i="1" s="1"/>
  <c r="H354" i="1"/>
  <c r="K354" i="1" s="1"/>
  <c r="H353" i="1"/>
  <c r="H352" i="1"/>
  <c r="H351" i="1"/>
  <c r="K351" i="1" s="1"/>
  <c r="H350" i="1"/>
  <c r="K350" i="1" s="1"/>
  <c r="H349" i="1"/>
  <c r="H348" i="1"/>
  <c r="H347" i="1"/>
  <c r="H346" i="1"/>
  <c r="K346" i="1" s="1"/>
  <c r="H345" i="1"/>
  <c r="H344" i="1"/>
  <c r="H343" i="1"/>
  <c r="H342" i="1"/>
  <c r="K342" i="1" s="1"/>
  <c r="H341" i="1"/>
  <c r="H340" i="1"/>
  <c r="H339" i="1"/>
  <c r="K339" i="1" s="1"/>
  <c r="H338" i="1"/>
  <c r="K338" i="1" s="1"/>
  <c r="H337" i="1"/>
  <c r="H336" i="1"/>
  <c r="H335" i="1"/>
  <c r="K335" i="1" s="1"/>
  <c r="H334" i="1"/>
  <c r="K334" i="1" s="1"/>
  <c r="H333" i="1"/>
  <c r="H332" i="1"/>
  <c r="H331" i="1"/>
  <c r="H330" i="1"/>
  <c r="K330" i="1" s="1"/>
  <c r="H329" i="1"/>
  <c r="H328" i="1"/>
  <c r="H327" i="1"/>
  <c r="H326" i="1"/>
  <c r="K326" i="1" s="1"/>
  <c r="H325" i="1"/>
  <c r="H324" i="1"/>
  <c r="H323" i="1"/>
  <c r="K323" i="1" s="1"/>
  <c r="H322" i="1"/>
  <c r="K322" i="1" s="1"/>
  <c r="H321" i="1"/>
  <c r="H320" i="1"/>
  <c r="H319" i="1"/>
  <c r="K319" i="1" s="1"/>
  <c r="H318" i="1"/>
  <c r="K318" i="1" s="1"/>
  <c r="H317" i="1"/>
  <c r="H316" i="1"/>
  <c r="H315" i="1"/>
  <c r="H314" i="1"/>
  <c r="K314" i="1" s="1"/>
  <c r="H313" i="1"/>
  <c r="H312" i="1"/>
  <c r="H311" i="1"/>
  <c r="H310" i="1"/>
  <c r="K310" i="1" s="1"/>
  <c r="H309" i="1"/>
  <c r="H308" i="1"/>
  <c r="H307" i="1"/>
  <c r="K307" i="1" s="1"/>
  <c r="H306" i="1"/>
  <c r="K306" i="1" s="1"/>
  <c r="H305" i="1"/>
  <c r="H304" i="1"/>
  <c r="H303" i="1"/>
  <c r="K303" i="1" s="1"/>
  <c r="H302" i="1"/>
  <c r="K302" i="1" s="1"/>
  <c r="H301" i="1"/>
  <c r="H300" i="1"/>
  <c r="H299" i="1"/>
  <c r="H298" i="1"/>
  <c r="K298" i="1" s="1"/>
  <c r="H297" i="1"/>
  <c r="H296" i="1"/>
  <c r="H295" i="1"/>
  <c r="H294" i="1"/>
  <c r="K294" i="1" s="1"/>
  <c r="H293" i="1"/>
  <c r="H292" i="1"/>
  <c r="H291" i="1"/>
  <c r="K291" i="1" s="1"/>
  <c r="H290" i="1"/>
  <c r="K290" i="1" s="1"/>
  <c r="H289" i="1"/>
  <c r="H288" i="1"/>
  <c r="H287" i="1"/>
  <c r="K287" i="1" s="1"/>
  <c r="H286" i="1"/>
  <c r="K286" i="1" s="1"/>
  <c r="H285" i="1"/>
  <c r="H284" i="1"/>
  <c r="H283" i="1"/>
  <c r="H282" i="1"/>
  <c r="K282" i="1" s="1"/>
  <c r="H281" i="1"/>
  <c r="H280" i="1"/>
  <c r="H279" i="1"/>
  <c r="H278" i="1"/>
  <c r="K278" i="1" s="1"/>
  <c r="H277" i="1"/>
  <c r="H276" i="1"/>
  <c r="H275" i="1"/>
  <c r="K275" i="1" s="1"/>
  <c r="H274" i="1"/>
  <c r="K274" i="1" s="1"/>
  <c r="H273" i="1"/>
  <c r="H272" i="1"/>
  <c r="H271" i="1"/>
  <c r="K271" i="1" s="1"/>
  <c r="H270" i="1"/>
  <c r="K270" i="1" s="1"/>
  <c r="H269" i="1"/>
  <c r="H268" i="1"/>
  <c r="H267" i="1"/>
  <c r="H266" i="1"/>
  <c r="K266" i="1" s="1"/>
  <c r="H265" i="1"/>
  <c r="H264" i="1"/>
  <c r="H263" i="1"/>
  <c r="H262" i="1"/>
  <c r="K262" i="1" s="1"/>
  <c r="H261" i="1"/>
  <c r="H260" i="1"/>
  <c r="H259" i="1"/>
  <c r="K259" i="1" s="1"/>
  <c r="H258" i="1"/>
  <c r="K258" i="1" s="1"/>
  <c r="H257" i="1"/>
  <c r="H256" i="1"/>
  <c r="H255" i="1"/>
  <c r="K255" i="1" s="1"/>
  <c r="H254" i="1"/>
  <c r="K254" i="1" s="1"/>
  <c r="H253" i="1"/>
  <c r="H252" i="1"/>
  <c r="H251" i="1"/>
  <c r="H250" i="1"/>
  <c r="K250" i="1" s="1"/>
  <c r="H249" i="1"/>
  <c r="H248" i="1"/>
  <c r="H247" i="1"/>
  <c r="H246" i="1"/>
  <c r="K246" i="1" s="1"/>
  <c r="H245" i="1"/>
  <c r="H244" i="1"/>
  <c r="H243" i="1"/>
  <c r="K243" i="1" s="1"/>
  <c r="H242" i="1"/>
  <c r="K242" i="1" s="1"/>
  <c r="H241" i="1"/>
  <c r="H240" i="1"/>
  <c r="H239" i="1"/>
  <c r="K239" i="1" s="1"/>
  <c r="H238" i="1"/>
  <c r="K238" i="1" s="1"/>
  <c r="H237" i="1"/>
  <c r="H236" i="1"/>
  <c r="H235" i="1"/>
  <c r="H234" i="1"/>
  <c r="K234" i="1" s="1"/>
  <c r="H233" i="1"/>
  <c r="H232" i="1"/>
  <c r="H231" i="1"/>
  <c r="H230" i="1"/>
  <c r="K230" i="1" s="1"/>
  <c r="H229" i="1"/>
  <c r="H228" i="1"/>
  <c r="H227" i="1"/>
  <c r="K227" i="1" s="1"/>
  <c r="H226" i="1"/>
  <c r="K226" i="1" s="1"/>
  <c r="H225" i="1"/>
  <c r="H224" i="1"/>
  <c r="H223" i="1"/>
  <c r="K223" i="1" s="1"/>
  <c r="H222" i="1"/>
  <c r="K222" i="1" s="1"/>
  <c r="H221" i="1"/>
  <c r="H220" i="1"/>
  <c r="H219" i="1"/>
  <c r="H218" i="1"/>
  <c r="K218" i="1" s="1"/>
  <c r="H217" i="1"/>
  <c r="H216" i="1"/>
  <c r="H215" i="1"/>
  <c r="H214" i="1"/>
  <c r="K214" i="1" s="1"/>
  <c r="H213" i="1"/>
  <c r="H212" i="1"/>
  <c r="H211" i="1"/>
  <c r="K211" i="1" s="1"/>
  <c r="H210" i="1"/>
  <c r="K210" i="1" s="1"/>
  <c r="H209" i="1"/>
  <c r="H208" i="1"/>
  <c r="H207" i="1"/>
  <c r="K207" i="1" s="1"/>
  <c r="H206" i="1"/>
  <c r="K206" i="1" s="1"/>
  <c r="H205" i="1"/>
  <c r="H204" i="1"/>
  <c r="H203" i="1"/>
  <c r="H202" i="1"/>
  <c r="K202" i="1" s="1"/>
  <c r="H201" i="1"/>
  <c r="H200" i="1"/>
  <c r="H199" i="1"/>
  <c r="H198" i="1"/>
  <c r="K198" i="1" s="1"/>
  <c r="H197" i="1"/>
  <c r="H196" i="1"/>
  <c r="H195" i="1"/>
  <c r="K195" i="1" s="1"/>
  <c r="H194" i="1"/>
  <c r="K194" i="1" s="1"/>
  <c r="H193" i="1"/>
  <c r="H192" i="1"/>
  <c r="H191" i="1"/>
  <c r="K191" i="1" s="1"/>
  <c r="H190" i="1"/>
  <c r="K190" i="1" s="1"/>
  <c r="H189" i="1"/>
  <c r="H188" i="1"/>
  <c r="H187" i="1"/>
  <c r="H186" i="1"/>
  <c r="K186" i="1" s="1"/>
  <c r="H185" i="1"/>
  <c r="H184" i="1"/>
  <c r="H183" i="1"/>
  <c r="H182" i="1"/>
  <c r="K182" i="1" s="1"/>
  <c r="H181" i="1"/>
  <c r="H180" i="1"/>
  <c r="H179" i="1"/>
  <c r="K179" i="1" s="1"/>
  <c r="H178" i="1"/>
  <c r="K178" i="1" s="1"/>
  <c r="H177" i="1"/>
  <c r="H176" i="1"/>
  <c r="H175" i="1"/>
  <c r="K175" i="1" s="1"/>
  <c r="H174" i="1"/>
  <c r="K174" i="1" s="1"/>
  <c r="H173" i="1"/>
  <c r="H172" i="1"/>
  <c r="H171" i="1"/>
  <c r="H170" i="1"/>
  <c r="K170" i="1" s="1"/>
  <c r="H169" i="1"/>
  <c r="H168" i="1"/>
  <c r="H167" i="1"/>
  <c r="H166" i="1"/>
  <c r="K166" i="1" s="1"/>
  <c r="H165" i="1"/>
  <c r="H164" i="1"/>
  <c r="H163" i="1"/>
  <c r="K163" i="1" s="1"/>
  <c r="H162" i="1"/>
  <c r="K162" i="1" s="1"/>
  <c r="H161" i="1"/>
  <c r="H160" i="1"/>
  <c r="H159" i="1"/>
  <c r="K159" i="1" s="1"/>
  <c r="H158" i="1"/>
  <c r="K158" i="1" s="1"/>
  <c r="H157" i="1"/>
  <c r="H156" i="1"/>
  <c r="H155" i="1"/>
  <c r="H154" i="1"/>
  <c r="K154" i="1" s="1"/>
  <c r="H153" i="1"/>
  <c r="H152" i="1"/>
  <c r="H151" i="1"/>
  <c r="H150" i="1"/>
  <c r="K150" i="1" s="1"/>
  <c r="H149" i="1"/>
  <c r="H148" i="1"/>
  <c r="H147" i="1"/>
  <c r="K147" i="1" s="1"/>
  <c r="H146" i="1"/>
  <c r="K146" i="1" s="1"/>
  <c r="H145" i="1"/>
  <c r="H144" i="1"/>
  <c r="H143" i="1"/>
  <c r="K143" i="1" s="1"/>
  <c r="H142" i="1"/>
  <c r="K142" i="1" s="1"/>
  <c r="H141" i="1"/>
  <c r="H140" i="1"/>
  <c r="H139" i="1"/>
  <c r="H138" i="1"/>
  <c r="K138" i="1" s="1"/>
  <c r="H137" i="1"/>
  <c r="H136" i="1"/>
  <c r="H135" i="1"/>
  <c r="H134" i="1"/>
  <c r="K134" i="1" s="1"/>
  <c r="H133" i="1"/>
  <c r="H132" i="1"/>
  <c r="H131" i="1"/>
  <c r="K131" i="1" s="1"/>
  <c r="H130" i="1"/>
  <c r="K130" i="1" s="1"/>
  <c r="H129" i="1"/>
  <c r="H98" i="1"/>
  <c r="H128" i="1"/>
  <c r="K128" i="1" s="1"/>
  <c r="H127" i="1"/>
  <c r="K127" i="1" s="1"/>
  <c r="H126" i="1"/>
  <c r="H125" i="1"/>
  <c r="H124" i="1"/>
  <c r="H123" i="1"/>
  <c r="K123" i="1" s="1"/>
  <c r="H122" i="1"/>
  <c r="H121" i="1"/>
  <c r="H120" i="1"/>
  <c r="H119" i="1"/>
  <c r="K119" i="1" s="1"/>
  <c r="H118" i="1"/>
  <c r="H117" i="1"/>
  <c r="H116" i="1"/>
  <c r="K116" i="1" s="1"/>
  <c r="H115" i="1"/>
  <c r="K115" i="1" s="1"/>
  <c r="H114" i="1"/>
  <c r="H113" i="1"/>
  <c r="H112" i="1"/>
  <c r="K112" i="1" s="1"/>
  <c r="H94" i="1"/>
  <c r="K94" i="1" s="1"/>
  <c r="H111" i="1"/>
  <c r="H93" i="1"/>
  <c r="H110" i="1"/>
  <c r="H109" i="1"/>
  <c r="K109" i="1" s="1"/>
  <c r="H97" i="1"/>
  <c r="H108" i="1"/>
  <c r="H101" i="1"/>
  <c r="H100" i="1"/>
  <c r="K100" i="1" s="1"/>
  <c r="H107" i="1"/>
  <c r="H106" i="1"/>
  <c r="H105" i="1"/>
  <c r="K105" i="1" s="1"/>
  <c r="H104" i="1"/>
  <c r="K104" i="1" s="1"/>
  <c r="H99" i="1"/>
  <c r="H95" i="1"/>
  <c r="H103" i="1"/>
  <c r="K103" i="1" s="1"/>
  <c r="H96" i="1"/>
  <c r="K96" i="1" s="1"/>
  <c r="H102" i="1"/>
  <c r="H92" i="1"/>
  <c r="H91" i="1"/>
  <c r="H90" i="1"/>
  <c r="K90" i="1" s="1"/>
  <c r="H89" i="1"/>
  <c r="H88" i="1"/>
  <c r="H87" i="1"/>
  <c r="H86" i="1"/>
  <c r="K86" i="1" s="1"/>
  <c r="H85" i="1"/>
  <c r="H84" i="1"/>
  <c r="H83" i="1"/>
  <c r="K83" i="1" s="1"/>
  <c r="H82" i="1"/>
  <c r="K82" i="1" s="1"/>
  <c r="H81" i="1"/>
  <c r="H80" i="1"/>
  <c r="H79" i="1"/>
  <c r="K79" i="1" s="1"/>
  <c r="H78" i="1"/>
  <c r="K78" i="1" s="1"/>
  <c r="H77" i="1"/>
  <c r="H76" i="1"/>
  <c r="H75" i="1"/>
  <c r="H74" i="1"/>
  <c r="K74" i="1" s="1"/>
  <c r="H73" i="1"/>
  <c r="H72" i="1"/>
  <c r="H71" i="1"/>
  <c r="K71" i="1" s="1"/>
  <c r="H70" i="1"/>
  <c r="K70" i="1" s="1"/>
  <c r="H69" i="1"/>
  <c r="H68" i="1"/>
  <c r="H67" i="1"/>
  <c r="K67" i="1" s="1"/>
  <c r="H66" i="1"/>
  <c r="K66" i="1" s="1"/>
  <c r="H65" i="1"/>
  <c r="H64" i="1"/>
  <c r="H63" i="1"/>
  <c r="H62" i="1"/>
  <c r="K62" i="1" s="1"/>
  <c r="H61" i="1"/>
  <c r="H60" i="1"/>
  <c r="H59" i="1"/>
  <c r="H58" i="1"/>
  <c r="K58" i="1" s="1"/>
  <c r="H57" i="1"/>
  <c r="K57" i="1" s="1"/>
  <c r="H56" i="1"/>
  <c r="H55" i="1"/>
  <c r="K55" i="1" s="1"/>
  <c r="H54" i="1"/>
  <c r="K54" i="1" s="1"/>
  <c r="H53" i="1"/>
  <c r="K53" i="1" s="1"/>
  <c r="H52" i="1"/>
  <c r="H51" i="1"/>
  <c r="H50" i="1"/>
  <c r="K50" i="1" s="1"/>
  <c r="H49" i="1"/>
  <c r="K49" i="1" s="1"/>
  <c r="H48" i="1"/>
  <c r="K48" i="1" s="1"/>
  <c r="H47" i="1"/>
  <c r="H46" i="1"/>
  <c r="K46" i="1" s="1"/>
  <c r="H45" i="1"/>
  <c r="H44" i="1"/>
  <c r="K44" i="1" s="1"/>
  <c r="H43" i="1"/>
  <c r="K43" i="1" s="1"/>
  <c r="H42" i="1"/>
  <c r="K42" i="1" s="1"/>
  <c r="H41" i="1"/>
  <c r="K41" i="1" s="1"/>
  <c r="H40" i="1"/>
  <c r="K40" i="1" s="1"/>
  <c r="H39" i="1"/>
  <c r="H38" i="1"/>
  <c r="K38" i="1" s="1"/>
  <c r="H37" i="1"/>
  <c r="H36" i="1"/>
  <c r="K36" i="1" s="1"/>
  <c r="H35" i="1"/>
  <c r="K35" i="1" s="1"/>
  <c r="H34" i="1"/>
  <c r="K34" i="1" s="1"/>
  <c r="H33" i="1"/>
  <c r="K33" i="1" s="1"/>
  <c r="H32" i="1"/>
  <c r="K32" i="1" s="1"/>
  <c r="H31" i="1"/>
  <c r="K31" i="1" s="1"/>
  <c r="H30" i="1"/>
  <c r="K30" i="1" s="1"/>
  <c r="H29" i="1"/>
  <c r="H28" i="1"/>
  <c r="K28" i="1" s="1"/>
  <c r="H27" i="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3" i="1"/>
  <c r="K1012" i="1"/>
  <c r="K1009" i="1"/>
  <c r="K1008" i="1"/>
  <c r="K1007" i="1"/>
  <c r="K1005" i="1"/>
  <c r="K1004" i="1"/>
  <c r="K1003" i="1"/>
  <c r="K1001" i="1"/>
  <c r="K1000" i="1"/>
  <c r="K997" i="1"/>
  <c r="K996" i="1"/>
  <c r="K993" i="1"/>
  <c r="K992" i="1"/>
  <c r="K991" i="1"/>
  <c r="K989" i="1"/>
  <c r="K988" i="1"/>
  <c r="K987" i="1"/>
  <c r="K985" i="1"/>
  <c r="K984" i="1"/>
  <c r="K981" i="1"/>
  <c r="K980" i="1"/>
  <c r="K977" i="1"/>
  <c r="K976" i="1"/>
  <c r="K975" i="1"/>
  <c r="K973" i="1"/>
  <c r="K972" i="1"/>
  <c r="K971" i="1"/>
  <c r="K969" i="1"/>
  <c r="K968" i="1"/>
  <c r="K965" i="1"/>
  <c r="K964" i="1"/>
  <c r="K961" i="1"/>
  <c r="K960" i="1"/>
  <c r="K959" i="1"/>
  <c r="K957" i="1"/>
  <c r="K956" i="1"/>
  <c r="K955" i="1"/>
  <c r="K953" i="1"/>
  <c r="K952" i="1"/>
  <c r="K949" i="1"/>
  <c r="K948" i="1"/>
  <c r="K945" i="1"/>
  <c r="K944" i="1"/>
  <c r="K943" i="1"/>
  <c r="K941" i="1"/>
  <c r="K940" i="1"/>
  <c r="K939" i="1"/>
  <c r="K937" i="1"/>
  <c r="K936" i="1"/>
  <c r="K933" i="1"/>
  <c r="K932" i="1"/>
  <c r="K929" i="1"/>
  <c r="K928" i="1"/>
  <c r="K927" i="1"/>
  <c r="K925" i="1"/>
  <c r="K924" i="1"/>
  <c r="K923" i="1"/>
  <c r="K921" i="1"/>
  <c r="K920" i="1"/>
  <c r="K917" i="1"/>
  <c r="K916" i="1"/>
  <c r="K913" i="1"/>
  <c r="K912" i="1"/>
  <c r="K911" i="1"/>
  <c r="K909" i="1"/>
  <c r="K908" i="1"/>
  <c r="K907" i="1"/>
  <c r="K905" i="1"/>
  <c r="K904" i="1"/>
  <c r="K901" i="1"/>
  <c r="K900" i="1"/>
  <c r="K897" i="1"/>
  <c r="K896" i="1"/>
  <c r="K895" i="1"/>
  <c r="K893" i="1"/>
  <c r="K892" i="1"/>
  <c r="K891" i="1"/>
  <c r="K889" i="1"/>
  <c r="K888" i="1"/>
  <c r="K885" i="1"/>
  <c r="K884" i="1"/>
  <c r="K881" i="1"/>
  <c r="K880" i="1"/>
  <c r="K879" i="1"/>
  <c r="K877" i="1"/>
  <c r="K876" i="1"/>
  <c r="K875" i="1"/>
  <c r="K873" i="1"/>
  <c r="K872" i="1"/>
  <c r="K869" i="1"/>
  <c r="K868" i="1"/>
  <c r="K865" i="1"/>
  <c r="K864" i="1"/>
  <c r="K863" i="1"/>
  <c r="K861" i="1"/>
  <c r="K860" i="1"/>
  <c r="K859" i="1"/>
  <c r="K857" i="1"/>
  <c r="K856" i="1"/>
  <c r="K853" i="1"/>
  <c r="K852" i="1"/>
  <c r="K849" i="1"/>
  <c r="K848" i="1"/>
  <c r="K847" i="1"/>
  <c r="K845" i="1"/>
  <c r="K844" i="1"/>
  <c r="K843" i="1"/>
  <c r="K841" i="1"/>
  <c r="K840" i="1"/>
  <c r="K837" i="1"/>
  <c r="K836" i="1"/>
  <c r="K833" i="1"/>
  <c r="K832" i="1"/>
  <c r="K831" i="1"/>
  <c r="K829" i="1"/>
  <c r="K828" i="1"/>
  <c r="K827" i="1"/>
  <c r="K825" i="1"/>
  <c r="K824" i="1"/>
  <c r="K821" i="1"/>
  <c r="K820" i="1"/>
  <c r="K817" i="1"/>
  <c r="K816" i="1"/>
  <c r="K815" i="1"/>
  <c r="K813" i="1"/>
  <c r="K812" i="1"/>
  <c r="K811" i="1"/>
  <c r="K809" i="1"/>
  <c r="K808" i="1"/>
  <c r="K805" i="1"/>
  <c r="K804" i="1"/>
  <c r="K801" i="1"/>
  <c r="K800" i="1"/>
  <c r="K799" i="1"/>
  <c r="K797" i="1"/>
  <c r="K796" i="1"/>
  <c r="K795" i="1"/>
  <c r="K793" i="1"/>
  <c r="K792" i="1"/>
  <c r="K789" i="1"/>
  <c r="K788" i="1"/>
  <c r="K785" i="1"/>
  <c r="K784" i="1"/>
  <c r="K783" i="1"/>
  <c r="K781" i="1"/>
  <c r="K780" i="1"/>
  <c r="K779" i="1"/>
  <c r="K777" i="1"/>
  <c r="K776" i="1"/>
  <c r="K773" i="1"/>
  <c r="K772" i="1"/>
  <c r="K769" i="1"/>
  <c r="K768" i="1"/>
  <c r="K767" i="1"/>
  <c r="K765" i="1"/>
  <c r="K764" i="1"/>
  <c r="K763" i="1"/>
  <c r="K761" i="1"/>
  <c r="K760" i="1"/>
  <c r="K757" i="1"/>
  <c r="K756" i="1"/>
  <c r="K753" i="1"/>
  <c r="K752" i="1"/>
  <c r="K751" i="1"/>
  <c r="K749" i="1"/>
  <c r="K748" i="1"/>
  <c r="K747" i="1"/>
  <c r="K745" i="1"/>
  <c r="K744" i="1"/>
  <c r="K741" i="1"/>
  <c r="K740" i="1"/>
  <c r="K737" i="1"/>
  <c r="K736" i="1"/>
  <c r="K735" i="1"/>
  <c r="K733" i="1"/>
  <c r="K732" i="1"/>
  <c r="K731" i="1"/>
  <c r="K729" i="1"/>
  <c r="K728" i="1"/>
  <c r="K725" i="1"/>
  <c r="K724" i="1"/>
  <c r="K721" i="1"/>
  <c r="K720" i="1"/>
  <c r="K719" i="1"/>
  <c r="K717" i="1"/>
  <c r="K716" i="1"/>
  <c r="K715" i="1"/>
  <c r="K713" i="1"/>
  <c r="K712" i="1"/>
  <c r="K709" i="1"/>
  <c r="K708" i="1"/>
  <c r="K705" i="1"/>
  <c r="K704" i="1"/>
  <c r="K703" i="1"/>
  <c r="K701" i="1"/>
  <c r="K700" i="1"/>
  <c r="K699" i="1"/>
  <c r="K697" i="1"/>
  <c r="K696" i="1"/>
  <c r="K693" i="1"/>
  <c r="K692" i="1"/>
  <c r="K689" i="1"/>
  <c r="K688" i="1"/>
  <c r="K687" i="1"/>
  <c r="K685" i="1"/>
  <c r="K684" i="1"/>
  <c r="K683" i="1"/>
  <c r="K681" i="1"/>
  <c r="K680" i="1"/>
  <c r="K677" i="1"/>
  <c r="K676" i="1"/>
  <c r="K673" i="1"/>
  <c r="K672" i="1"/>
  <c r="K671" i="1"/>
  <c r="K669" i="1"/>
  <c r="K668" i="1"/>
  <c r="K667" i="1"/>
  <c r="K665" i="1"/>
  <c r="K664" i="1"/>
  <c r="K661" i="1"/>
  <c r="K660" i="1"/>
  <c r="K657" i="1"/>
  <c r="K656" i="1"/>
  <c r="K655" i="1"/>
  <c r="K653" i="1"/>
  <c r="K652" i="1"/>
  <c r="K651" i="1"/>
  <c r="K649" i="1"/>
  <c r="K648" i="1"/>
  <c r="K645" i="1"/>
  <c r="K644" i="1"/>
  <c r="K641" i="1"/>
  <c r="K640" i="1"/>
  <c r="K639" i="1"/>
  <c r="K637" i="1"/>
  <c r="K636" i="1"/>
  <c r="K635" i="1"/>
  <c r="K633" i="1"/>
  <c r="K632" i="1"/>
  <c r="K629" i="1"/>
  <c r="K628" i="1"/>
  <c r="K625" i="1"/>
  <c r="K624" i="1"/>
  <c r="K623" i="1"/>
  <c r="K621" i="1"/>
  <c r="K620" i="1"/>
  <c r="K619" i="1"/>
  <c r="K617" i="1"/>
  <c r="K616" i="1"/>
  <c r="K613" i="1"/>
  <c r="K612" i="1"/>
  <c r="K609" i="1"/>
  <c r="K608" i="1"/>
  <c r="K607" i="1"/>
  <c r="K605" i="1"/>
  <c r="K604" i="1"/>
  <c r="K603" i="1"/>
  <c r="K601" i="1"/>
  <c r="K600" i="1"/>
  <c r="K597" i="1"/>
  <c r="K596" i="1"/>
  <c r="K593" i="1"/>
  <c r="K592" i="1"/>
  <c r="K591" i="1"/>
  <c r="K589" i="1"/>
  <c r="K588" i="1"/>
  <c r="K587" i="1"/>
  <c r="K585" i="1"/>
  <c r="K584" i="1"/>
  <c r="K581" i="1"/>
  <c r="K580" i="1"/>
  <c r="K577" i="1"/>
  <c r="K576" i="1"/>
  <c r="K575" i="1"/>
  <c r="K573" i="1"/>
  <c r="K572" i="1"/>
  <c r="K571" i="1"/>
  <c r="K569" i="1"/>
  <c r="K568" i="1"/>
  <c r="K565" i="1"/>
  <c r="K564" i="1"/>
  <c r="K561" i="1"/>
  <c r="K560" i="1"/>
  <c r="K559" i="1"/>
  <c r="K557" i="1"/>
  <c r="K556" i="1"/>
  <c r="K555" i="1"/>
  <c r="K553" i="1"/>
  <c r="K552" i="1"/>
  <c r="K549" i="1"/>
  <c r="K548" i="1"/>
  <c r="K545" i="1"/>
  <c r="K544" i="1"/>
  <c r="K543" i="1"/>
  <c r="K541" i="1"/>
  <c r="K540" i="1"/>
  <c r="K539" i="1"/>
  <c r="K537" i="1"/>
  <c r="K536" i="1"/>
  <c r="K533" i="1"/>
  <c r="K532" i="1"/>
  <c r="K529" i="1"/>
  <c r="K528" i="1"/>
  <c r="K527" i="1"/>
  <c r="K525" i="1"/>
  <c r="K524" i="1"/>
  <c r="K523" i="1"/>
  <c r="K521" i="1"/>
  <c r="K520" i="1"/>
  <c r="K517" i="1"/>
  <c r="K516" i="1"/>
  <c r="K513" i="1"/>
  <c r="K512" i="1"/>
  <c r="K511" i="1"/>
  <c r="K509" i="1"/>
  <c r="K508" i="1"/>
  <c r="K507" i="1"/>
  <c r="K505" i="1"/>
  <c r="K504" i="1"/>
  <c r="K501" i="1"/>
  <c r="K500" i="1"/>
  <c r="K497" i="1"/>
  <c r="K496" i="1"/>
  <c r="K495" i="1"/>
  <c r="K493" i="1"/>
  <c r="K492" i="1"/>
  <c r="K491" i="1"/>
  <c r="K489" i="1"/>
  <c r="K488" i="1"/>
  <c r="K485" i="1"/>
  <c r="K484" i="1"/>
  <c r="K481" i="1"/>
  <c r="K480" i="1"/>
  <c r="K479" i="1"/>
  <c r="K477" i="1"/>
  <c r="K476" i="1"/>
  <c r="K475" i="1"/>
  <c r="K473" i="1"/>
  <c r="K472" i="1"/>
  <c r="K469" i="1"/>
  <c r="K468" i="1"/>
  <c r="K465" i="1"/>
  <c r="K464" i="1"/>
  <c r="K463" i="1"/>
  <c r="K461" i="1"/>
  <c r="K460" i="1"/>
  <c r="K459" i="1"/>
  <c r="K457" i="1"/>
  <c r="K456" i="1"/>
  <c r="K453" i="1"/>
  <c r="K452" i="1"/>
  <c r="K449" i="1"/>
  <c r="K448" i="1"/>
  <c r="K447" i="1"/>
  <c r="K445" i="1"/>
  <c r="K444" i="1"/>
  <c r="K443" i="1"/>
  <c r="K441" i="1"/>
  <c r="K440" i="1"/>
  <c r="K437" i="1"/>
  <c r="K436" i="1"/>
  <c r="K433" i="1"/>
  <c r="K432" i="1"/>
  <c r="K431" i="1"/>
  <c r="K429" i="1"/>
  <c r="K428" i="1"/>
  <c r="K427" i="1"/>
  <c r="K425" i="1"/>
  <c r="K424" i="1"/>
  <c r="K421" i="1"/>
  <c r="K420" i="1"/>
  <c r="K417" i="1"/>
  <c r="K416" i="1"/>
  <c r="K415" i="1"/>
  <c r="K413" i="1"/>
  <c r="K412" i="1"/>
  <c r="K411" i="1"/>
  <c r="K410" i="1"/>
  <c r="K409" i="1"/>
  <c r="K408" i="1"/>
  <c r="K407" i="1"/>
  <c r="K405" i="1"/>
  <c r="K404" i="1"/>
  <c r="K401" i="1"/>
  <c r="K400" i="1"/>
  <c r="K397" i="1"/>
  <c r="K396" i="1"/>
  <c r="K395" i="1"/>
  <c r="K393" i="1"/>
  <c r="K392" i="1"/>
  <c r="K391" i="1"/>
  <c r="K389" i="1"/>
  <c r="K388" i="1"/>
  <c r="K385" i="1"/>
  <c r="K384" i="1"/>
  <c r="K381" i="1"/>
  <c r="K380" i="1"/>
  <c r="K379" i="1"/>
  <c r="K377" i="1"/>
  <c r="K376" i="1"/>
  <c r="K375" i="1"/>
  <c r="K373" i="1"/>
  <c r="K372" i="1"/>
  <c r="K369" i="1"/>
  <c r="K368" i="1"/>
  <c r="K365" i="1"/>
  <c r="K364" i="1"/>
  <c r="K363" i="1"/>
  <c r="K361" i="1"/>
  <c r="K360" i="1"/>
  <c r="K359" i="1"/>
  <c r="K357" i="1"/>
  <c r="K356" i="1"/>
  <c r="K353" i="1"/>
  <c r="K352" i="1"/>
  <c r="K349" i="1"/>
  <c r="K348" i="1"/>
  <c r="K347" i="1"/>
  <c r="K345" i="1"/>
  <c r="K344" i="1"/>
  <c r="K343" i="1"/>
  <c r="K341" i="1"/>
  <c r="K340" i="1"/>
  <c r="K337" i="1"/>
  <c r="K336" i="1"/>
  <c r="K333" i="1"/>
  <c r="K332" i="1"/>
  <c r="K331" i="1"/>
  <c r="K329" i="1"/>
  <c r="K328" i="1"/>
  <c r="K327" i="1"/>
  <c r="K325" i="1"/>
  <c r="K324" i="1"/>
  <c r="K321" i="1"/>
  <c r="K320" i="1"/>
  <c r="K317" i="1"/>
  <c r="K316" i="1"/>
  <c r="K315" i="1"/>
  <c r="K313" i="1"/>
  <c r="K312" i="1"/>
  <c r="K311" i="1"/>
  <c r="K309" i="1"/>
  <c r="K308" i="1"/>
  <c r="K305" i="1"/>
  <c r="K304" i="1"/>
  <c r="K301" i="1"/>
  <c r="K300" i="1"/>
  <c r="K299" i="1"/>
  <c r="K297" i="1"/>
  <c r="K296" i="1"/>
  <c r="K295" i="1"/>
  <c r="K293" i="1"/>
  <c r="K292" i="1"/>
  <c r="K289" i="1"/>
  <c r="K288" i="1"/>
  <c r="K285" i="1"/>
  <c r="K284" i="1"/>
  <c r="K283" i="1"/>
  <c r="K281" i="1"/>
  <c r="K280" i="1"/>
  <c r="K279" i="1"/>
  <c r="K277" i="1"/>
  <c r="K276" i="1"/>
  <c r="K273" i="1"/>
  <c r="K272" i="1"/>
  <c r="K269" i="1"/>
  <c r="K268" i="1"/>
  <c r="K267" i="1"/>
  <c r="K265" i="1"/>
  <c r="K264" i="1"/>
  <c r="K263" i="1"/>
  <c r="K261" i="1"/>
  <c r="K260" i="1"/>
  <c r="K257" i="1"/>
  <c r="K256" i="1"/>
  <c r="K253" i="1"/>
  <c r="K252" i="1"/>
  <c r="K251" i="1"/>
  <c r="K249" i="1"/>
  <c r="K248" i="1"/>
  <c r="K247" i="1"/>
  <c r="K245" i="1"/>
  <c r="K244" i="1"/>
  <c r="K241" i="1"/>
  <c r="K240" i="1"/>
  <c r="K237" i="1"/>
  <c r="K236" i="1"/>
  <c r="K235" i="1"/>
  <c r="K233" i="1"/>
  <c r="K232" i="1"/>
  <c r="K231" i="1"/>
  <c r="K229" i="1"/>
  <c r="K228" i="1"/>
  <c r="K225" i="1"/>
  <c r="K224" i="1"/>
  <c r="K221" i="1"/>
  <c r="K220" i="1"/>
  <c r="K219" i="1"/>
  <c r="K217" i="1"/>
  <c r="K216" i="1"/>
  <c r="K215" i="1"/>
  <c r="K213" i="1"/>
  <c r="K212" i="1"/>
  <c r="K209" i="1"/>
  <c r="K208" i="1"/>
  <c r="K205" i="1"/>
  <c r="K204" i="1"/>
  <c r="K203" i="1"/>
  <c r="K201" i="1"/>
  <c r="K200" i="1"/>
  <c r="K199" i="1"/>
  <c r="K197" i="1"/>
  <c r="K196" i="1"/>
  <c r="K193" i="1"/>
  <c r="K192" i="1"/>
  <c r="K189" i="1"/>
  <c r="K188" i="1"/>
  <c r="K187" i="1"/>
  <c r="K185" i="1"/>
  <c r="K184" i="1"/>
  <c r="K183" i="1"/>
  <c r="K181" i="1"/>
  <c r="K180" i="1"/>
  <c r="K177" i="1"/>
  <c r="K176" i="1"/>
  <c r="K173" i="1"/>
  <c r="K172" i="1"/>
  <c r="K171" i="1"/>
  <c r="K169" i="1"/>
  <c r="K168" i="1"/>
  <c r="K167" i="1"/>
  <c r="K165" i="1"/>
  <c r="K164" i="1"/>
  <c r="K161" i="1"/>
  <c r="K160" i="1"/>
  <c r="K157" i="1"/>
  <c r="K156" i="1"/>
  <c r="K155" i="1"/>
  <c r="K153" i="1"/>
  <c r="K152" i="1"/>
  <c r="K151" i="1"/>
  <c r="K149" i="1"/>
  <c r="K148" i="1"/>
  <c r="K145" i="1"/>
  <c r="K144" i="1"/>
  <c r="K141" i="1"/>
  <c r="K140" i="1"/>
  <c r="K139" i="1"/>
  <c r="K137" i="1"/>
  <c r="K136" i="1"/>
  <c r="K135" i="1"/>
  <c r="K133" i="1"/>
  <c r="K132" i="1"/>
  <c r="K129" i="1"/>
  <c r="K98" i="1"/>
  <c r="K126" i="1"/>
  <c r="K125" i="1"/>
  <c r="K124" i="1"/>
  <c r="K122" i="1"/>
  <c r="K121" i="1"/>
  <c r="K120" i="1"/>
  <c r="K118" i="1"/>
  <c r="K117" i="1"/>
  <c r="K114" i="1"/>
  <c r="K113" i="1"/>
  <c r="K111" i="1"/>
  <c r="K93" i="1"/>
  <c r="K110" i="1"/>
  <c r="K97" i="1"/>
  <c r="K108" i="1"/>
  <c r="K101" i="1"/>
  <c r="K107" i="1"/>
  <c r="K106" i="1"/>
  <c r="K99" i="1"/>
  <c r="K95" i="1"/>
  <c r="K102" i="1"/>
  <c r="K92" i="1"/>
  <c r="K91" i="1"/>
  <c r="K89" i="1"/>
  <c r="K88" i="1"/>
  <c r="K87" i="1"/>
  <c r="K85" i="1"/>
  <c r="K84" i="1"/>
  <c r="K81" i="1"/>
  <c r="K80" i="1"/>
  <c r="K76" i="1"/>
  <c r="K75" i="1"/>
  <c r="K73" i="1"/>
  <c r="K72" i="1"/>
  <c r="K69" i="1"/>
  <c r="K68" i="1"/>
  <c r="K65" i="1"/>
  <c r="K64" i="1"/>
  <c r="K63" i="1"/>
  <c r="K61" i="1"/>
  <c r="K60" i="1"/>
  <c r="K59" i="1"/>
  <c r="K56" i="1"/>
  <c r="K52" i="1"/>
  <c r="K51" i="1"/>
  <c r="K47" i="1"/>
  <c r="K45" i="1"/>
  <c r="K39" i="1"/>
  <c r="K37" i="1"/>
  <c r="K29" i="1"/>
  <c r="K27" i="1"/>
  <c r="K7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<sst xmlns="http://schemas.openxmlformats.org/spreadsheetml/2006/main" count="3022" uniqueCount="403">
  <si>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</si>
  <si>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</si>
  <si>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</si>
  <si>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</si>
  <si>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</si>
  <si>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</si>
  <si>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</si>
  <si>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</si>
  <si>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</si>
  <si>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</si>
  <si>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</si>
  <si>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</si>
  <si>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</si>
  <si>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</si>
  <si>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</si>
  <si>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</si>
  <si>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</si>
  <si>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</si>
  <si>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</si>
  <si>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</si>
  <si>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</si>
  <si>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</si>
  <si>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</si>
  <si>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</si>
  <si>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</si>
  <si>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</si>
  <si>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</si>
  <si>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</si>
  <si>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</si>
  <si>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</si>
  <si>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</si>
  <si>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</si>
  <si>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</si>
  <si>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</si>
  <si>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</si>
  <si>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</si>
  <si>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</si>
  <si>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</si>
  <si>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</si>
  <si>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</si>
  <si>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</si>
  <si>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</si>
  <si>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</si>
  <si>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</si>
  <si>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</si>
  <si>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</si>
  <si>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</si>
  <si>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</si>
  <si>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</si>
  <si>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</si>
  <si>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</si>
  <si>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</si>
  <si>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</si>
  <si>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</si>
  <si>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</si>
  <si>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</si>
  <si>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</si>
  <si>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</si>
  <si>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</si>
  <si>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</si>
  <si>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</si>
  <si>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</si>
  <si>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</si>
  <si>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</si>
  <si>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</si>
  <si>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</si>
  <si>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</si>
  <si>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</si>
  <si>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</si>
  <si>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</si>
  <si>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</si>
  <si>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</si>
  <si>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</si>
  <si>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</si>
  <si>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</si>
  <si>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</si>
  <si>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</si>
  <si>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</si>
  <si>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</si>
  <si>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</si>
  <si>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</si>
  <si>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</si>
  <si>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</si>
  <si>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</si>
  <si>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</si>
  <si>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</si>
  <si>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</si>
  <si>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</si>
  <si>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</si>
  <si>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</si>
  <si>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</si>
  <si>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</si>
  <si>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</si>
  <si>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</si>
  <si>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</si>
  <si>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</si>
  <si>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</si>
  <si>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</si>
  <si>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</si>
  <si>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</si>
  <si>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</si>
  <si>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</si>
  <si>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</si>
  <si>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</si>
  <si>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</si>
  <si>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</si>
  <si>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</si>
  <si>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</si>
  <si>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</si>
  <si>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</si>
  <si>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</si>
  <si>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</si>
  <si>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</si>
  <si>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</si>
  <si>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</si>
  <si>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</si>
  <si>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</si>
  <si>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</si>
  <si>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</si>
  <si>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</si>
  <si>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</si>
  <si>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</si>
  <si>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</si>
  <si>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</si>
  <si>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</si>
  <si>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</si>
  <si>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</si>
  <si>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</si>
  <si>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</si>
  <si>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</si>
  <si>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</si>
  <si>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</si>
  <si>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</si>
  <si>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</si>
  <si>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</si>
  <si>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</si>
  <si>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</si>
  <si>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</si>
  <si>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</si>
  <si>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</si>
  <si>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</si>
  <si>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</si>
  <si>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</si>
  <si>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</si>
  <si>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</si>
  <si>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</si>
  <si>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</si>
  <si>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</si>
  <si>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</si>
  <si>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</si>
  <si>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</si>
  <si>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</si>
  <si>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</si>
  <si>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</si>
  <si>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</si>
  <si>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</si>
  <si>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</si>
  <si>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</si>
  <si>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</si>
  <si>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</si>
  <si>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</si>
  <si>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</si>
  <si>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</si>
  <si>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</si>
  <si>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</si>
  <si>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</si>
  <si>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</si>
  <si>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</si>
  <si>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</si>
  <si>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</si>
  <si>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</si>
  <si>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</si>
  <si>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</si>
  <si>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</si>
  <si>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</si>
  <si>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</si>
  <si>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</si>
  <si>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</si>
  <si>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</si>
  <si>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</si>
  <si>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</si>
  <si>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</si>
  <si>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</si>
  <si>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</si>
  <si>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</si>
  <si>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</si>
  <si>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</si>
  <si>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</si>
  <si>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</si>
  <si>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</si>
  <si>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</si>
  <si>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</si>
  <si>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</si>
  <si>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</si>
  <si>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</si>
  <si>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</si>
  <si>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</si>
  <si>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</si>
  <si>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</si>
  <si>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</si>
  <si>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</si>
  <si>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</si>
  <si>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</si>
  <si>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</si>
  <si>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</si>
  <si>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</si>
  <si>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</si>
  <si>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</si>
  <si>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</si>
  <si>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</si>
  <si>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</si>
  <si>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</si>
  <si>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</si>
  <si>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</si>
  <si>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</si>
  <si>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</si>
  <si>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</si>
  <si>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</si>
  <si>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</si>
  <si>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</si>
  <si>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</si>
  <si>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</si>
  <si>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</si>
  <si>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</si>
  <si>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</si>
  <si>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</si>
  <si>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</si>
  <si>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</si>
  <si>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</si>
  <si>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</si>
  <si>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</si>
  <si>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</si>
  <si>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</si>
  <si>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</si>
  <si>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</si>
  <si>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</si>
  <si>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</si>
  <si>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</si>
  <si>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</si>
  <si>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</si>
  <si>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</si>
  <si>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</si>
  <si>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</si>
  <si>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</si>
  <si>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</si>
  <si>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</si>
  <si>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</si>
  <si>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</si>
  <si>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</si>
  <si>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</si>
  <si>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</si>
  <si>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</si>
  <si>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</si>
  <si>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</si>
  <si>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</si>
  <si>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</si>
  <si>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</si>
  <si>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</si>
  <si>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</si>
  <si>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</si>
  <si>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</si>
  <si>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</si>
  <si>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</si>
  <si>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</si>
  <si>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</si>
  <si>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</si>
  <si>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</si>
  <si>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</si>
  <si>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</si>
  <si>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</si>
  <si>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</si>
  <si>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</si>
  <si>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</si>
  <si>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</si>
  <si>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</si>
  <si>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</si>
  <si>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</si>
  <si>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</si>
  <si>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</si>
  <si>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</si>
  <si>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</si>
  <si>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</si>
  <si>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</si>
  <si>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</si>
  <si>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</si>
  <si>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</si>
  <si>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</si>
  <si>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</si>
  <si>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</si>
  <si>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</si>
  <si>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</si>
  <si>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</si>
  <si>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</si>
  <si>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</si>
  <si>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</si>
  <si>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</si>
  <si>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</si>
  <si>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</si>
  <si>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</si>
  <si>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</si>
  <si>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</si>
  <si>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ciné/repas/concert</t>
  </si>
  <si>
    <t>rencontres conviviales : ciné/concert/repas</t>
  </si>
  <si>
    <t>Domont</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</si>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</sst>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0">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AC76" activePane="bottomRight" state="frozen"/>
      <selection pane="topRight" activeCell="E1" sqref="E1"/>
      <selection pane="bottomLeft" activeCell="A5" sqref="A5"/>
      <selection pane="bottomRight" activeCell="Y75" sqref="Y75"/>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8" width="20.7109375" style="4" customWidth="1"/>
    <col min="29" max="29" width="20.7109375" style="43" customWidth="1"/>
    <col min="30" max="30" width="0.28515625" style="18" customWidth="1"/>
    <col min="31" max="31" width="20.7109375" style="36" hidden="1" customWidth="1"/>
    <col min="32" max="32" width="20.7109375" style="4" hidden="1" customWidth="1"/>
    <col min="33" max="33" width="11.5703125" style="46" hidden="1" customWidth="1"/>
    <col min="34" max="34" width="16.85546875" style="48" hidden="1" customWidth="1"/>
    <col min="35" max="35" width="0.140625" style="32" customWidth="1"/>
    <col min="36" max="42" width="15.7109375" style="32" hidden="1" customWidth="1"/>
    <col min="43" max="43" width="15.28515625" style="32" hidden="1" customWidth="1"/>
    <col min="44" max="44" width="11.5703125" style="32" customWidth="1"/>
    <col min="45" max="45" width="1.5703125" style="32" customWidth="1"/>
    <col min="46" max="16384" width="11.5703125" style="15"/>
  </cols>
  <sheetData>
    <row r="1" spans="1:51" ht="36.6" customHeight="1" x14ac:dyDescent="0.25">
      <c r="A1" s="221" t="s">
        <v>110</v>
      </c>
      <c r="B1" s="221"/>
      <c r="C1" s="126">
        <v>43236.570173611108</v>
      </c>
      <c r="D1" s="13"/>
      <c r="Y1" s="100"/>
      <c r="AB1" s="100"/>
      <c r="AC1" s="101"/>
      <c r="AI1" s="33"/>
      <c r="AJ1" s="222" t="s">
        <v>115</v>
      </c>
      <c r="AK1" s="223"/>
      <c r="AL1" s="223"/>
      <c r="AM1" s="224"/>
      <c r="AN1" s="225" t="s">
        <v>116</v>
      </c>
      <c r="AO1" s="225"/>
      <c r="AP1" s="225"/>
      <c r="AQ1" s="225"/>
    </row>
    <row r="2" spans="1:51"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5"/>
      <c r="AO2" s="225"/>
      <c r="AP2" s="225"/>
      <c r="AQ2" s="225"/>
    </row>
    <row r="3" spans="1:51" s="17" customFormat="1" ht="30" customHeight="1" thickBot="1" x14ac:dyDescent="0.3">
      <c r="A3" s="218" t="s">
        <v>52</v>
      </c>
      <c r="B3" s="219"/>
      <c r="C3" s="219"/>
      <c r="D3" s="219"/>
      <c r="E3" s="219"/>
      <c r="F3" s="219"/>
      <c r="G3" s="219"/>
      <c r="H3" s="219"/>
      <c r="I3" s="219"/>
      <c r="J3" s="219"/>
      <c r="K3" s="219"/>
      <c r="L3" s="219"/>
      <c r="M3" s="219"/>
      <c r="N3" s="220"/>
      <c r="O3" s="226" t="s">
        <v>58</v>
      </c>
      <c r="P3" s="227"/>
      <c r="Q3" s="227"/>
      <c r="R3" s="227"/>
      <c r="S3" s="227"/>
      <c r="T3" s="227"/>
      <c r="U3" s="227"/>
      <c r="V3" s="227"/>
      <c r="W3" s="227"/>
      <c r="X3" s="227"/>
      <c r="Y3" s="227"/>
      <c r="Z3" s="227"/>
      <c r="AA3" s="227"/>
      <c r="AB3" s="227"/>
      <c r="AC3" s="228"/>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15" customHeight="1" thickBot="1" x14ac:dyDescent="0.3">
      <c r="A4" s="81" t="s">
        <v>103</v>
      </c>
      <c r="B4" s="82" t="s">
        <v>53</v>
      </c>
      <c r="C4" s="82" t="s">
        <v>92</v>
      </c>
      <c r="D4" s="83" t="s">
        <v>100</v>
      </c>
      <c r="E4" s="83" t="s">
        <v>142</v>
      </c>
      <c r="F4" s="83" t="s">
        <v>107</v>
      </c>
      <c r="G4" s="83" t="s">
        <v>108</v>
      </c>
      <c r="H4" s="83" t="s">
        <v>105</v>
      </c>
      <c r="I4" s="83" t="s">
        <v>143</v>
      </c>
      <c r="J4" s="83" t="s">
        <v>144</v>
      </c>
      <c r="K4" s="83" t="s">
        <v>145</v>
      </c>
      <c r="L4" s="83" t="s">
        <v>56</v>
      </c>
      <c r="M4" s="83" t="s">
        <v>395</v>
      </c>
      <c r="N4" s="83" t="s">
        <v>57</v>
      </c>
      <c r="O4" s="84" t="s">
        <v>396</v>
      </c>
      <c r="P4" s="85" t="s">
        <v>397</v>
      </c>
      <c r="Q4" s="86" t="s">
        <v>54</v>
      </c>
      <c r="R4" s="86" t="s">
        <v>131</v>
      </c>
      <c r="S4" s="86" t="s">
        <v>398</v>
      </c>
      <c r="T4" s="86" t="s">
        <v>399</v>
      </c>
      <c r="U4" s="86" t="s">
        <v>400</v>
      </c>
      <c r="V4" s="86" t="s">
        <v>109</v>
      </c>
      <c r="W4" s="86" t="s">
        <v>126</v>
      </c>
      <c r="X4" s="86" t="s">
        <v>55</v>
      </c>
      <c r="Y4" s="86" t="s">
        <v>99</v>
      </c>
      <c r="Z4" s="87" t="s">
        <v>401</v>
      </c>
      <c r="AA4" s="87" t="s">
        <v>402</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2"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2" customHeight="1" thickBot="1" x14ac:dyDescent="0.3">
      <c r="A6" s="27"/>
      <c r="AD6" s="28"/>
      <c r="AE6" s="28" t="s">
        <v>106</v>
      </c>
      <c r="AF6" s="29">
        <v>2014</v>
      </c>
      <c r="AG6" s="47">
        <f t="shared" ref="AG6:AG24" si="0">U6</f>
        <v>0</v>
      </c>
      <c r="AH6" s="50">
        <f t="shared" ref="AH6:AH24" si="1">S6</f>
        <v>0</v>
      </c>
      <c r="AJ6" s="26"/>
      <c r="AK6" s="26"/>
      <c r="AN6" s="26"/>
      <c r="AO6" s="26"/>
    </row>
    <row r="7" spans="1:51" s="25" customFormat="1" ht="0.2" customHeight="1" thickBot="1" x14ac:dyDescent="0.3">
      <c r="A7" s="27"/>
      <c r="AD7" s="28"/>
      <c r="AE7" s="28" t="s">
        <v>111</v>
      </c>
      <c r="AF7" s="29">
        <v>2014</v>
      </c>
      <c r="AG7" s="47">
        <f t="shared" si="0"/>
        <v>0</v>
      </c>
      <c r="AH7" s="50">
        <f t="shared" si="1"/>
        <v>0</v>
      </c>
      <c r="AJ7" s="26"/>
      <c r="AK7" s="26"/>
      <c r="AN7" s="26"/>
      <c r="AO7" s="26"/>
    </row>
    <row r="8" spans="1:51" s="25" customFormat="1" ht="0.2" customHeight="1" thickBot="1" x14ac:dyDescent="0.3">
      <c r="A8" s="27"/>
      <c r="AD8" s="28"/>
      <c r="AE8" s="28" t="s">
        <v>112</v>
      </c>
      <c r="AF8" s="29">
        <v>2014</v>
      </c>
      <c r="AG8" s="47">
        <f t="shared" si="0"/>
        <v>0</v>
      </c>
      <c r="AH8" s="50">
        <f t="shared" si="1"/>
        <v>0</v>
      </c>
      <c r="AJ8" s="26"/>
      <c r="AK8" s="26"/>
      <c r="AN8" s="26"/>
      <c r="AO8" s="26"/>
    </row>
    <row r="9" spans="1:51" s="25" customFormat="1" ht="0.2" customHeight="1" thickBot="1" x14ac:dyDescent="0.3">
      <c r="A9" s="27"/>
      <c r="AD9" s="28"/>
      <c r="AE9" s="28" t="s">
        <v>113</v>
      </c>
      <c r="AF9" s="29">
        <v>2015</v>
      </c>
      <c r="AG9" s="47">
        <f t="shared" si="0"/>
        <v>0</v>
      </c>
      <c r="AH9" s="50">
        <f t="shared" si="1"/>
        <v>0</v>
      </c>
      <c r="AJ9" s="26"/>
      <c r="AK9" s="26"/>
      <c r="AN9" s="26"/>
      <c r="AO9" s="26"/>
    </row>
    <row r="10" spans="1:51" s="25" customFormat="1" ht="0.2" customHeight="1" thickBot="1" x14ac:dyDescent="0.3">
      <c r="A10" s="27"/>
      <c r="AD10" s="28"/>
      <c r="AE10" s="28" t="s">
        <v>106</v>
      </c>
      <c r="AF10" s="29">
        <v>2015</v>
      </c>
      <c r="AG10" s="47">
        <f t="shared" si="0"/>
        <v>0</v>
      </c>
      <c r="AH10" s="50">
        <f t="shared" si="1"/>
        <v>0</v>
      </c>
      <c r="AJ10" s="26"/>
      <c r="AK10" s="26"/>
      <c r="AN10" s="26"/>
      <c r="AO10" s="26"/>
    </row>
    <row r="11" spans="1:51" s="25" customFormat="1" ht="0.2" customHeight="1" thickBot="1" x14ac:dyDescent="0.3">
      <c r="A11" s="27"/>
      <c r="AD11" s="28"/>
      <c r="AE11" s="28" t="s">
        <v>111</v>
      </c>
      <c r="AF11" s="29">
        <v>2015</v>
      </c>
      <c r="AG11" s="47">
        <f t="shared" si="0"/>
        <v>0</v>
      </c>
      <c r="AH11" s="50">
        <f t="shared" si="1"/>
        <v>0</v>
      </c>
      <c r="AJ11" s="26"/>
      <c r="AK11" s="26"/>
      <c r="AN11" s="26"/>
      <c r="AO11" s="26"/>
    </row>
    <row r="12" spans="1:51" s="25" customFormat="1" ht="0.2" customHeight="1" thickBot="1" x14ac:dyDescent="0.3">
      <c r="A12" s="27"/>
      <c r="AD12" s="28"/>
      <c r="AE12" s="28" t="s">
        <v>112</v>
      </c>
      <c r="AF12" s="29">
        <v>2015</v>
      </c>
      <c r="AG12" s="47">
        <f t="shared" si="0"/>
        <v>0</v>
      </c>
      <c r="AH12" s="50">
        <f t="shared" si="1"/>
        <v>0</v>
      </c>
      <c r="AJ12" s="26"/>
      <c r="AK12" s="26"/>
      <c r="AN12" s="26"/>
      <c r="AO12" s="26"/>
    </row>
    <row r="13" spans="1:51" s="25" customFormat="1" ht="0.2" customHeight="1" thickBot="1" x14ac:dyDescent="0.3">
      <c r="A13" s="27"/>
      <c r="AD13" s="28"/>
      <c r="AE13" s="28" t="s">
        <v>113</v>
      </c>
      <c r="AF13" s="29">
        <v>2016</v>
      </c>
      <c r="AG13" s="47">
        <f t="shared" si="0"/>
        <v>0</v>
      </c>
      <c r="AH13" s="50">
        <f t="shared" si="1"/>
        <v>0</v>
      </c>
      <c r="AJ13" s="26"/>
      <c r="AK13" s="26"/>
      <c r="AN13" s="26"/>
      <c r="AO13" s="26"/>
    </row>
    <row r="14" spans="1:51" s="25" customFormat="1" ht="0.2" customHeight="1" thickBot="1" x14ac:dyDescent="0.3">
      <c r="A14" s="27"/>
      <c r="AD14" s="28"/>
      <c r="AE14" s="28" t="s">
        <v>106</v>
      </c>
      <c r="AF14" s="29">
        <v>2016</v>
      </c>
      <c r="AG14" s="47">
        <f t="shared" si="0"/>
        <v>0</v>
      </c>
      <c r="AH14" s="50">
        <f t="shared" si="1"/>
        <v>0</v>
      </c>
      <c r="AJ14" s="26"/>
      <c r="AK14" s="26"/>
      <c r="AN14" s="26"/>
      <c r="AO14" s="26"/>
    </row>
    <row r="15" spans="1:51" s="25" customFormat="1" ht="0.2" customHeight="1" thickBot="1" x14ac:dyDescent="0.3">
      <c r="A15" s="27"/>
      <c r="AD15" s="28"/>
      <c r="AE15" s="28" t="s">
        <v>111</v>
      </c>
      <c r="AF15" s="29">
        <v>2016</v>
      </c>
      <c r="AG15" s="47">
        <f t="shared" si="0"/>
        <v>0</v>
      </c>
      <c r="AH15" s="50">
        <f t="shared" si="1"/>
        <v>0</v>
      </c>
      <c r="AJ15" s="26"/>
      <c r="AK15" s="26"/>
      <c r="AN15" s="26"/>
      <c r="AO15" s="26"/>
    </row>
    <row r="16" spans="1:51" s="25" customFormat="1" ht="0.2" customHeight="1" thickBot="1" x14ac:dyDescent="0.3">
      <c r="A16" s="27"/>
      <c r="AD16" s="28"/>
      <c r="AE16" s="28" t="s">
        <v>112</v>
      </c>
      <c r="AF16" s="29">
        <v>2016</v>
      </c>
      <c r="AG16" s="47">
        <f t="shared" si="0"/>
        <v>0</v>
      </c>
      <c r="AH16" s="50">
        <f t="shared" si="1"/>
        <v>0</v>
      </c>
      <c r="AJ16" s="26"/>
      <c r="AK16" s="26"/>
      <c r="AN16" s="26"/>
      <c r="AO16" s="26"/>
    </row>
    <row r="17" spans="1:51" s="25" customFormat="1" ht="0.2" customHeight="1" thickBot="1" x14ac:dyDescent="0.3">
      <c r="A17" s="27"/>
      <c r="AD17" s="28"/>
      <c r="AE17" s="28" t="s">
        <v>113</v>
      </c>
      <c r="AF17" s="29">
        <v>2017</v>
      </c>
      <c r="AG17" s="47">
        <f t="shared" si="0"/>
        <v>0</v>
      </c>
      <c r="AH17" s="50">
        <f t="shared" si="1"/>
        <v>0</v>
      </c>
      <c r="AJ17" s="26"/>
      <c r="AK17" s="26"/>
      <c r="AN17" s="26"/>
      <c r="AO17" s="26"/>
    </row>
    <row r="18" spans="1:51" s="25" customFormat="1" ht="0.2" customHeight="1" thickBot="1" x14ac:dyDescent="0.3">
      <c r="A18" s="27"/>
      <c r="AD18" s="28"/>
      <c r="AE18" s="28" t="s">
        <v>106</v>
      </c>
      <c r="AF18" s="29">
        <v>2017</v>
      </c>
      <c r="AG18" s="47">
        <f t="shared" si="0"/>
        <v>0</v>
      </c>
      <c r="AH18" s="50">
        <f t="shared" si="1"/>
        <v>0</v>
      </c>
      <c r="AJ18" s="26"/>
      <c r="AK18" s="26"/>
      <c r="AN18" s="26"/>
      <c r="AO18" s="26"/>
    </row>
    <row r="19" spans="1:51" s="25" customFormat="1" ht="0.2" customHeight="1" thickBot="1" x14ac:dyDescent="0.3">
      <c r="A19" s="27"/>
      <c r="AD19" s="28"/>
      <c r="AE19" s="28" t="s">
        <v>111</v>
      </c>
      <c r="AF19" s="29">
        <v>2017</v>
      </c>
      <c r="AG19" s="47">
        <f t="shared" si="0"/>
        <v>0</v>
      </c>
      <c r="AH19" s="50">
        <f t="shared" si="1"/>
        <v>0</v>
      </c>
      <c r="AJ19" s="26"/>
      <c r="AK19" s="26"/>
      <c r="AN19" s="26"/>
      <c r="AO19" s="26"/>
    </row>
    <row r="20" spans="1:51" s="25" customFormat="1" ht="0.2" customHeight="1" thickBot="1" x14ac:dyDescent="0.3">
      <c r="A20" s="27"/>
      <c r="AD20" s="28"/>
      <c r="AE20" s="28" t="s">
        <v>112</v>
      </c>
      <c r="AF20" s="29">
        <v>2017</v>
      </c>
      <c r="AG20" s="47">
        <f t="shared" si="0"/>
        <v>0</v>
      </c>
      <c r="AH20" s="50">
        <f t="shared" si="1"/>
        <v>0</v>
      </c>
      <c r="AJ20" s="26"/>
      <c r="AK20" s="26"/>
      <c r="AN20" s="26"/>
      <c r="AO20" s="26"/>
    </row>
    <row r="21" spans="1:51" s="25" customFormat="1" ht="0.2" customHeight="1" thickBot="1" x14ac:dyDescent="0.3">
      <c r="A21" s="27"/>
      <c r="AD21" s="28"/>
      <c r="AE21" s="28" t="s">
        <v>113</v>
      </c>
      <c r="AF21" s="29">
        <v>2018</v>
      </c>
      <c r="AG21" s="47">
        <f t="shared" si="0"/>
        <v>0</v>
      </c>
      <c r="AH21" s="50">
        <f t="shared" si="1"/>
        <v>0</v>
      </c>
      <c r="AJ21" s="26"/>
      <c r="AK21" s="26"/>
      <c r="AN21" s="26"/>
      <c r="AO21" s="26"/>
    </row>
    <row r="22" spans="1:51" s="25" customFormat="1" ht="0.2" customHeight="1" thickBot="1" x14ac:dyDescent="0.3">
      <c r="A22" s="27"/>
      <c r="AD22" s="28"/>
      <c r="AE22" s="28" t="s">
        <v>106</v>
      </c>
      <c r="AF22" s="29">
        <v>2018</v>
      </c>
      <c r="AG22" s="47">
        <f t="shared" si="0"/>
        <v>0</v>
      </c>
      <c r="AH22" s="50">
        <f t="shared" si="1"/>
        <v>0</v>
      </c>
      <c r="AJ22" s="26"/>
      <c r="AK22" s="26"/>
      <c r="AN22" s="26"/>
      <c r="AO22" s="26"/>
    </row>
    <row r="23" spans="1:51" s="25" customFormat="1" ht="0.2" customHeight="1" thickBot="1" x14ac:dyDescent="0.3">
      <c r="A23" s="27"/>
      <c r="AD23" s="28"/>
      <c r="AE23" s="28" t="s">
        <v>111</v>
      </c>
      <c r="AF23" s="29">
        <v>2018</v>
      </c>
      <c r="AG23" s="47">
        <f t="shared" si="0"/>
        <v>0</v>
      </c>
      <c r="AH23" s="50">
        <f t="shared" si="1"/>
        <v>0</v>
      </c>
      <c r="AJ23" s="26"/>
      <c r="AK23" s="26"/>
      <c r="AN23" s="26"/>
      <c r="AO23" s="26"/>
    </row>
    <row r="24" spans="1:51" s="25" customFormat="1" ht="0.2" customHeight="1" thickBot="1" x14ac:dyDescent="0.3">
      <c r="A24" s="27"/>
      <c r="AD24" s="28"/>
      <c r="AE24" s="28" t="s">
        <v>112</v>
      </c>
      <c r="AF24" s="29">
        <v>2018</v>
      </c>
      <c r="AG24" s="47">
        <f t="shared" si="0"/>
        <v>0</v>
      </c>
      <c r="AH24" s="50">
        <f t="shared" si="1"/>
        <v>0</v>
      </c>
      <c r="AJ24" s="26"/>
      <c r="AK24" s="26"/>
      <c r="AN24" s="26"/>
      <c r="AO24" s="26"/>
    </row>
    <row r="25" spans="1:51" ht="64.900000000000006" customHeight="1" thickBot="1" x14ac:dyDescent="0.3">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00000000000006" customHeight="1" thickBot="1" x14ac:dyDescent="0.3">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00000000000006" customHeight="1" thickBot="1" x14ac:dyDescent="0.3">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00000000000006" customHeight="1" thickBot="1" x14ac:dyDescent="0.3">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00000000000006" customHeight="1" thickBot="1" x14ac:dyDescent="0.3">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00000000000006" customHeight="1" thickBot="1" x14ac:dyDescent="0.3">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00000000000006" customHeight="1" thickBot="1" x14ac:dyDescent="0.3">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00000000000006" customHeight="1" thickBot="1" x14ac:dyDescent="0.3">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00000000000006" customHeight="1" thickBot="1" x14ac:dyDescent="0.3">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00000000000006" customHeight="1" thickBot="1" x14ac:dyDescent="0.3">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00000000000006" customHeight="1" thickBot="1" x14ac:dyDescent="0.3">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00000000000006" customHeight="1" thickBot="1" x14ac:dyDescent="0.3">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00000000000006" customHeight="1" thickBot="1" x14ac:dyDescent="0.3">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00000000000006" customHeight="1" thickBot="1" x14ac:dyDescent="0.3">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00000000000006" customHeight="1" thickBot="1" x14ac:dyDescent="0.3">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00000000000006" customHeight="1" thickBot="1" x14ac:dyDescent="0.3">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00000000000006" customHeight="1" thickBot="1" x14ac:dyDescent="0.3">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00000000000006" customHeight="1" thickBot="1" x14ac:dyDescent="0.3">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00000000000006" customHeight="1" thickBot="1" x14ac:dyDescent="0.3">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00000000000006" customHeight="1" thickBot="1" x14ac:dyDescent="0.3">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00000000000006" customHeight="1" thickBot="1" x14ac:dyDescent="0.3">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00000000000006" customHeight="1" thickBot="1" x14ac:dyDescent="0.3">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00000000000006" customHeight="1" thickBot="1" x14ac:dyDescent="0.3">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00000000000006" customHeight="1" thickBot="1" x14ac:dyDescent="0.3">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00000000000006" customHeight="1" thickBot="1" x14ac:dyDescent="0.3">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00000000000006" customHeight="1" thickBot="1" x14ac:dyDescent="0.3">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00000000000006" customHeight="1" thickBot="1" x14ac:dyDescent="0.3">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00000000000006" customHeight="1" thickBot="1" x14ac:dyDescent="0.3">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00000000000006" customHeight="1" thickBot="1" x14ac:dyDescent="0.3">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00000000000006" customHeight="1" thickBot="1" x14ac:dyDescent="0.3">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00000000000006" customHeight="1" thickBot="1" x14ac:dyDescent="0.3">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00000000000006" customHeight="1" thickBot="1" x14ac:dyDescent="0.3">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00000000000006" customHeight="1" thickBot="1" x14ac:dyDescent="0.3">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00000000000006" customHeight="1" thickBot="1" x14ac:dyDescent="0.3">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00000000000006" customHeight="1" thickBot="1" x14ac:dyDescent="0.3">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00000000000006" customHeight="1" thickBot="1" x14ac:dyDescent="0.3">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00000000000006" customHeight="1" thickBot="1" x14ac:dyDescent="0.3">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00000000000006" customHeight="1" thickBot="1" x14ac:dyDescent="0.3">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00000000000006" customHeight="1" thickBot="1" x14ac:dyDescent="0.3">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00000000000006" customHeight="1" thickBot="1" x14ac:dyDescent="0.3">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00000000000006" customHeight="1" thickBot="1" x14ac:dyDescent="0.3">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00000000000006" customHeight="1" thickBot="1" x14ac:dyDescent="0.3">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00000000000006" customHeight="1" thickBot="1" x14ac:dyDescent="0.3">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00000000000006" customHeight="1" thickBot="1" x14ac:dyDescent="0.3">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00000000000006" customHeight="1" thickBot="1" x14ac:dyDescent="0.3">
      <c r="A69" s="130">
        <v>85</v>
      </c>
      <c r="B69" s="60" t="s">
        <v>208</v>
      </c>
      <c r="C69" s="60" t="s">
        <v>93</v>
      </c>
      <c r="D69" s="60" t="s">
        <v>209</v>
      </c>
      <c r="E69" s="60" t="s">
        <v>210</v>
      </c>
      <c r="F69" s="127" t="s">
        <v>86</v>
      </c>
      <c r="G69" s="102"/>
      <c r="H69" s="78">
        <f t="shared" si="2"/>
        <v>115</v>
      </c>
      <c r="I69" s="79">
        <f t="shared" si="3"/>
        <v>0</v>
      </c>
      <c r="J69" s="62">
        <v>62854</v>
      </c>
      <c r="K69" s="98">
        <f t="shared" si="4"/>
        <v>546.5565217391304</v>
      </c>
      <c r="L69" s="62">
        <v>31427</v>
      </c>
      <c r="M69" s="60"/>
      <c r="N69" s="60" t="s">
        <v>240</v>
      </c>
      <c r="O69" s="130">
        <v>85</v>
      </c>
      <c r="P69" s="130" t="s">
        <v>301</v>
      </c>
      <c r="Q69" s="130" t="s">
        <v>302</v>
      </c>
      <c r="R69" s="60" t="s">
        <v>28</v>
      </c>
      <c r="S69" s="60" t="s">
        <v>130</v>
      </c>
      <c r="T69" s="66" t="s">
        <v>169</v>
      </c>
      <c r="U69" s="60" t="s">
        <v>19</v>
      </c>
      <c r="V69" s="66" t="s">
        <v>303</v>
      </c>
      <c r="W69" s="66">
        <v>95330</v>
      </c>
      <c r="X69" s="60" t="s">
        <v>21</v>
      </c>
      <c r="Y69" s="130"/>
      <c r="Z69" s="135"/>
      <c r="AA69" s="60">
        <v>100</v>
      </c>
      <c r="AB69" s="130"/>
      <c r="AC69" s="130"/>
      <c r="AD69" s="95"/>
      <c r="AE69" s="90" t="str">
        <f t="shared" si="5"/>
        <v/>
      </c>
      <c r="AF69" s="19" t="str">
        <f t="shared" si="6"/>
        <v/>
      </c>
      <c r="AG69" s="47" t="str">
        <f t="shared" si="7"/>
        <v>Autres</v>
      </c>
      <c r="AH69" s="50" t="str">
        <f t="shared" si="8"/>
        <v>Actions_collectives_de_maintien_du_lien_social</v>
      </c>
      <c r="AI69" s="35" t="str">
        <f t="shared" si="9"/>
        <v>ciné/repas/concert (85_69)</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00000000000006" customHeight="1" thickBot="1" x14ac:dyDescent="0.3">
      <c r="A70" s="60">
        <v>85</v>
      </c>
      <c r="B70" s="60" t="s">
        <v>208</v>
      </c>
      <c r="C70" s="60"/>
      <c r="D70" s="60"/>
      <c r="E70" s="60"/>
      <c r="F70" s="127" t="s">
        <v>86</v>
      </c>
      <c r="G70" s="102"/>
      <c r="H70" s="78">
        <f t="shared" si="2"/>
        <v>115</v>
      </c>
      <c r="I70" s="79">
        <f t="shared" si="3"/>
        <v>0</v>
      </c>
      <c r="J70" s="60"/>
      <c r="K70" s="98">
        <f t="shared" si="4"/>
        <v>0</v>
      </c>
      <c r="L70" s="60"/>
      <c r="M70" s="60"/>
      <c r="N70" s="60"/>
      <c r="O70" s="60">
        <v>85</v>
      </c>
      <c r="P70" s="198" t="s">
        <v>304</v>
      </c>
      <c r="Q70" s="198" t="s">
        <v>305</v>
      </c>
      <c r="R70" s="60" t="s">
        <v>28</v>
      </c>
      <c r="S70" s="60" t="s">
        <v>130</v>
      </c>
      <c r="T70" s="66" t="s">
        <v>169</v>
      </c>
      <c r="U70" s="60" t="s">
        <v>19</v>
      </c>
      <c r="V70" s="66" t="s">
        <v>303</v>
      </c>
      <c r="W70" s="199">
        <v>95330</v>
      </c>
      <c r="X70" s="60" t="s">
        <v>21</v>
      </c>
      <c r="Y70" s="130"/>
      <c r="Z70" s="135"/>
      <c r="AA70" s="216">
        <v>15</v>
      </c>
      <c r="AB70" s="130"/>
      <c r="AC70" s="130"/>
      <c r="AD70" s="95"/>
      <c r="AE70" s="90" t="str">
        <f t="shared" si="5"/>
        <v/>
      </c>
      <c r="AF70" s="19" t="str">
        <f t="shared" si="6"/>
        <v/>
      </c>
      <c r="AG70" s="47" t="str">
        <f t="shared" si="7"/>
        <v>Autres</v>
      </c>
      <c r="AH70" s="50" t="str">
        <f t="shared" si="8"/>
        <v>Actions_collectives_de_maintien_du_lien_social</v>
      </c>
      <c r="AI70" s="35" t="str">
        <f t="shared" si="9"/>
        <v>Chant et chorale (85_70)</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00000000000006" customHeight="1" thickBot="1" x14ac:dyDescent="0.3">
      <c r="A71" s="130">
        <v>86</v>
      </c>
      <c r="B71" s="60" t="s">
        <v>211</v>
      </c>
      <c r="C71" s="60" t="s">
        <v>93</v>
      </c>
      <c r="D71" s="61" t="s">
        <v>212</v>
      </c>
      <c r="E71" s="61" t="s">
        <v>213</v>
      </c>
      <c r="F71" s="127" t="s">
        <v>86</v>
      </c>
      <c r="G71" s="102"/>
      <c r="H71" s="78">
        <f t="shared" si="2"/>
        <v>167</v>
      </c>
      <c r="I71" s="79">
        <f t="shared" si="3"/>
        <v>62</v>
      </c>
      <c r="J71" s="62">
        <v>69420</v>
      </c>
      <c r="K71" s="98">
        <f t="shared" si="4"/>
        <v>415.68862275449101</v>
      </c>
      <c r="L71" s="62">
        <v>34500</v>
      </c>
      <c r="M71" s="60"/>
      <c r="N71" s="60" t="s">
        <v>241</v>
      </c>
      <c r="O71" s="130">
        <v>86</v>
      </c>
      <c r="P71" s="130" t="s">
        <v>306</v>
      </c>
      <c r="Q71" s="130" t="s">
        <v>307</v>
      </c>
      <c r="R71" s="60" t="s">
        <v>28</v>
      </c>
      <c r="S71" s="60" t="s">
        <v>128</v>
      </c>
      <c r="T71" s="66" t="s">
        <v>2</v>
      </c>
      <c r="U71" s="60" t="s">
        <v>12</v>
      </c>
      <c r="V71" s="66" t="s">
        <v>308</v>
      </c>
      <c r="W71" s="131">
        <v>95190</v>
      </c>
      <c r="X71" s="60" t="s">
        <v>21</v>
      </c>
      <c r="Y71" s="130">
        <v>12</v>
      </c>
      <c r="Z71" s="135">
        <v>43117</v>
      </c>
      <c r="AA71" s="60">
        <v>12</v>
      </c>
      <c r="AB71" s="130"/>
      <c r="AC71" s="130">
        <v>12</v>
      </c>
      <c r="AD71" s="95"/>
      <c r="AE71" s="90" t="str">
        <f t="shared" si="5"/>
        <v>1er</v>
      </c>
      <c r="AF71" s="19">
        <f t="shared" si="6"/>
        <v>2018</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00000000000006" customHeight="1" thickBot="1" x14ac:dyDescent="0.3">
      <c r="A72" s="130">
        <v>86</v>
      </c>
      <c r="B72" s="60" t="s">
        <v>211</v>
      </c>
      <c r="C72" s="60"/>
      <c r="D72" s="60"/>
      <c r="E72" s="60"/>
      <c r="F72" s="127" t="s">
        <v>86</v>
      </c>
      <c r="G72" s="102"/>
      <c r="H72" s="78">
        <f t="shared" si="2"/>
        <v>167</v>
      </c>
      <c r="I72" s="79">
        <f t="shared" si="3"/>
        <v>62</v>
      </c>
      <c r="J72" s="62"/>
      <c r="K72" s="98">
        <f t="shared" si="4"/>
        <v>0</v>
      </c>
      <c r="L72" s="62"/>
      <c r="M72" s="60"/>
      <c r="N72" s="60"/>
      <c r="O72" s="130">
        <v>86</v>
      </c>
      <c r="P72" s="130" t="s">
        <v>309</v>
      </c>
      <c r="Q72" s="130" t="s">
        <v>310</v>
      </c>
      <c r="R72" s="60" t="s">
        <v>28</v>
      </c>
      <c r="S72" s="60" t="s">
        <v>128</v>
      </c>
      <c r="T72" s="66" t="s">
        <v>154</v>
      </c>
      <c r="U72" s="60" t="s">
        <v>19</v>
      </c>
      <c r="V72" s="66" t="s">
        <v>308</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00000000000006" customHeight="1" thickBot="1" x14ac:dyDescent="0.3">
      <c r="A73" s="130">
        <v>86</v>
      </c>
      <c r="B73" s="60" t="s">
        <v>211</v>
      </c>
      <c r="C73" s="60"/>
      <c r="D73" s="60"/>
      <c r="E73" s="60"/>
      <c r="F73" s="127" t="s">
        <v>86</v>
      </c>
      <c r="G73" s="102"/>
      <c r="H73" s="78">
        <f t="shared" si="2"/>
        <v>167</v>
      </c>
      <c r="I73" s="79">
        <f t="shared" si="3"/>
        <v>62</v>
      </c>
      <c r="J73" s="62"/>
      <c r="K73" s="98">
        <f t="shared" si="4"/>
        <v>0</v>
      </c>
      <c r="L73" s="62"/>
      <c r="M73" s="60"/>
      <c r="N73" s="60"/>
      <c r="O73" s="130">
        <v>86</v>
      </c>
      <c r="P73" s="130" t="s">
        <v>311</v>
      </c>
      <c r="Q73" s="130" t="s">
        <v>312</v>
      </c>
      <c r="R73" s="60" t="s">
        <v>28</v>
      </c>
      <c r="S73" s="60" t="s">
        <v>128</v>
      </c>
      <c r="T73" s="66" t="s">
        <v>165</v>
      </c>
      <c r="U73" s="60" t="s">
        <v>19</v>
      </c>
      <c r="V73" s="66" t="s">
        <v>308</v>
      </c>
      <c r="W73" s="131">
        <v>95190</v>
      </c>
      <c r="X73" s="60" t="s">
        <v>21</v>
      </c>
      <c r="Y73" s="130"/>
      <c r="Z73" s="135">
        <v>43126</v>
      </c>
      <c r="AA73" s="60">
        <v>12</v>
      </c>
      <c r="AB73" s="130"/>
      <c r="AC73" s="130"/>
      <c r="AD73" s="95"/>
      <c r="AE73" s="90" t="str">
        <f t="shared" si="5"/>
        <v>1er</v>
      </c>
      <c r="AF73" s="19">
        <f t="shared" si="6"/>
        <v>2018</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00000000000006" customHeight="1" thickBot="1" x14ac:dyDescent="0.3">
      <c r="A74" s="130">
        <v>86</v>
      </c>
      <c r="B74" s="60" t="s">
        <v>211</v>
      </c>
      <c r="C74" s="60"/>
      <c r="D74" s="60"/>
      <c r="E74" s="60"/>
      <c r="F74" s="127" t="s">
        <v>86</v>
      </c>
      <c r="G74" s="102"/>
      <c r="H74" s="78">
        <f t="shared" si="2"/>
        <v>167</v>
      </c>
      <c r="I74" s="79">
        <f t="shared" si="3"/>
        <v>62</v>
      </c>
      <c r="J74" s="62"/>
      <c r="K74" s="98">
        <f t="shared" si="4"/>
        <v>0</v>
      </c>
      <c r="L74" s="62"/>
      <c r="M74" s="60"/>
      <c r="N74" s="60"/>
      <c r="O74" s="130">
        <v>86</v>
      </c>
      <c r="P74" s="130" t="s">
        <v>313</v>
      </c>
      <c r="Q74" s="130" t="s">
        <v>314</v>
      </c>
      <c r="R74" s="60" t="s">
        <v>28</v>
      </c>
      <c r="S74" s="60" t="s">
        <v>130</v>
      </c>
      <c r="T74" s="66" t="s">
        <v>169</v>
      </c>
      <c r="U74" s="60" t="s">
        <v>19</v>
      </c>
      <c r="V74" s="66" t="s">
        <v>308</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00000000000006" customHeight="1" thickBot="1" x14ac:dyDescent="0.3">
      <c r="A75" s="130">
        <v>86</v>
      </c>
      <c r="B75" s="60" t="s">
        <v>211</v>
      </c>
      <c r="C75" s="60"/>
      <c r="D75" s="60"/>
      <c r="E75" s="60"/>
      <c r="F75" s="127" t="s">
        <v>86</v>
      </c>
      <c r="G75" s="102"/>
      <c r="H75" s="78">
        <f t="shared" si="2"/>
        <v>167</v>
      </c>
      <c r="I75" s="79">
        <f t="shared" si="3"/>
        <v>62</v>
      </c>
      <c r="J75" s="62"/>
      <c r="K75" s="98">
        <f t="shared" si="4"/>
        <v>0</v>
      </c>
      <c r="L75" s="62"/>
      <c r="M75" s="60"/>
      <c r="N75" s="60"/>
      <c r="O75" s="130">
        <v>86</v>
      </c>
      <c r="P75" s="130" t="s">
        <v>315</v>
      </c>
      <c r="Q75" s="130" t="s">
        <v>316</v>
      </c>
      <c r="R75" s="60" t="s">
        <v>28</v>
      </c>
      <c r="S75" s="60" t="s">
        <v>130</v>
      </c>
      <c r="T75" s="66" t="s">
        <v>162</v>
      </c>
      <c r="U75" s="60" t="s">
        <v>12</v>
      </c>
      <c r="V75" s="66" t="s">
        <v>308</v>
      </c>
      <c r="W75" s="131">
        <v>95190</v>
      </c>
      <c r="X75" s="60" t="s">
        <v>21</v>
      </c>
      <c r="Y75" s="130">
        <v>40</v>
      </c>
      <c r="Z75" s="135"/>
      <c r="AA75" s="60">
        <v>12</v>
      </c>
      <c r="AB75" s="130"/>
      <c r="AC75" s="130">
        <v>14</v>
      </c>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00000000000006" customHeight="1" thickBot="1" x14ac:dyDescent="0.3">
      <c r="A76" s="130">
        <v>86</v>
      </c>
      <c r="B76" s="60" t="s">
        <v>211</v>
      </c>
      <c r="C76" s="60"/>
      <c r="D76" s="60"/>
      <c r="E76" s="60"/>
      <c r="F76" s="127" t="s">
        <v>86</v>
      </c>
      <c r="G76" s="102"/>
      <c r="H76" s="78">
        <f t="shared" si="2"/>
        <v>167</v>
      </c>
      <c r="I76" s="79">
        <f t="shared" si="3"/>
        <v>62</v>
      </c>
      <c r="J76" s="62"/>
      <c r="K76" s="98">
        <f t="shared" si="4"/>
        <v>0</v>
      </c>
      <c r="L76" s="62"/>
      <c r="M76" s="60"/>
      <c r="N76" s="60"/>
      <c r="O76" s="130">
        <v>86</v>
      </c>
      <c r="P76" s="130" t="s">
        <v>317</v>
      </c>
      <c r="Q76" s="130" t="s">
        <v>318</v>
      </c>
      <c r="R76" s="60" t="s">
        <v>28</v>
      </c>
      <c r="S76" s="60" t="s">
        <v>130</v>
      </c>
      <c r="T76" s="66" t="s">
        <v>161</v>
      </c>
      <c r="U76" s="60" t="s">
        <v>12</v>
      </c>
      <c r="V76" s="66" t="s">
        <v>308</v>
      </c>
      <c r="W76" s="131">
        <v>95190</v>
      </c>
      <c r="X76" s="60" t="s">
        <v>21</v>
      </c>
      <c r="Y76" s="130">
        <v>36</v>
      </c>
      <c r="Z76" s="135"/>
      <c r="AA76" s="60">
        <v>12</v>
      </c>
      <c r="AB76" s="130"/>
      <c r="AC76" s="130">
        <v>12</v>
      </c>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00000000000006" customHeight="1" thickBot="1" x14ac:dyDescent="0.3">
      <c r="A77" s="130">
        <v>86</v>
      </c>
      <c r="B77" s="60" t="s">
        <v>211</v>
      </c>
      <c r="C77" s="60"/>
      <c r="D77" s="60"/>
      <c r="E77" s="60"/>
      <c r="F77" s="127" t="s">
        <v>86</v>
      </c>
      <c r="G77" s="102"/>
      <c r="H77" s="78">
        <f t="shared" si="2"/>
        <v>167</v>
      </c>
      <c r="I77" s="79">
        <f t="shared" si="3"/>
        <v>62</v>
      </c>
      <c r="J77" s="62"/>
      <c r="K77" s="98">
        <f t="shared" si="4"/>
        <v>0</v>
      </c>
      <c r="L77" s="62"/>
      <c r="M77" s="60"/>
      <c r="N77" s="60"/>
      <c r="O77" s="130">
        <v>86</v>
      </c>
      <c r="P77" s="130" t="s">
        <v>319</v>
      </c>
      <c r="Q77" s="130" t="s">
        <v>320</v>
      </c>
      <c r="R77" s="60" t="s">
        <v>28</v>
      </c>
      <c r="S77" s="60" t="s">
        <v>128</v>
      </c>
      <c r="T77" s="66" t="s">
        <v>5</v>
      </c>
      <c r="U77" s="60" t="s">
        <v>12</v>
      </c>
      <c r="V77" s="66" t="s">
        <v>308</v>
      </c>
      <c r="W77" s="131">
        <v>95190</v>
      </c>
      <c r="X77" s="60" t="s">
        <v>21</v>
      </c>
      <c r="Y77" s="130">
        <v>20</v>
      </c>
      <c r="Z77" s="135"/>
      <c r="AA77" s="60">
        <v>7</v>
      </c>
      <c r="AB77" s="130"/>
      <c r="AC77" s="130">
        <v>10</v>
      </c>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00000000000006" customHeight="1" thickBot="1" x14ac:dyDescent="0.3">
      <c r="A78" s="130">
        <v>86</v>
      </c>
      <c r="B78" s="60" t="s">
        <v>211</v>
      </c>
      <c r="C78" s="60"/>
      <c r="D78" s="60"/>
      <c r="E78" s="60"/>
      <c r="F78" s="127" t="s">
        <v>86</v>
      </c>
      <c r="G78" s="102"/>
      <c r="H78" s="78">
        <f t="shared" si="2"/>
        <v>167</v>
      </c>
      <c r="I78" s="79">
        <f t="shared" si="3"/>
        <v>62</v>
      </c>
      <c r="J78" s="62"/>
      <c r="K78" s="98">
        <f t="shared" si="4"/>
        <v>0</v>
      </c>
      <c r="L78" s="62"/>
      <c r="M78" s="60"/>
      <c r="N78" s="60"/>
      <c r="O78" s="130">
        <v>86</v>
      </c>
      <c r="P78" s="130" t="s">
        <v>321</v>
      </c>
      <c r="Q78" s="130" t="s">
        <v>322</v>
      </c>
      <c r="R78" s="60" t="s">
        <v>28</v>
      </c>
      <c r="S78" s="60" t="s">
        <v>130</v>
      </c>
      <c r="T78" s="66" t="s">
        <v>9</v>
      </c>
      <c r="U78" s="60" t="s">
        <v>13</v>
      </c>
      <c r="V78" s="66" t="s">
        <v>308</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00000000000006" customHeight="1" thickBot="1" x14ac:dyDescent="0.3">
      <c r="A79" s="60">
        <v>86</v>
      </c>
      <c r="B79" s="60" t="s">
        <v>211</v>
      </c>
      <c r="C79" s="60"/>
      <c r="D79" s="60"/>
      <c r="E79" s="60"/>
      <c r="F79" s="127" t="s">
        <v>86</v>
      </c>
      <c r="G79" s="102"/>
      <c r="H79" s="78">
        <f t="shared" si="2"/>
        <v>167</v>
      </c>
      <c r="I79" s="79">
        <f t="shared" si="3"/>
        <v>62</v>
      </c>
      <c r="J79" s="60"/>
      <c r="K79" s="98">
        <f t="shared" si="4"/>
        <v>0</v>
      </c>
      <c r="L79" s="60"/>
      <c r="M79" s="60"/>
      <c r="N79" s="60"/>
      <c r="O79" s="60">
        <v>86</v>
      </c>
      <c r="P79" s="198" t="s">
        <v>323</v>
      </c>
      <c r="Q79" s="198" t="s">
        <v>324</v>
      </c>
      <c r="R79" s="60" t="s">
        <v>28</v>
      </c>
      <c r="S79" s="60" t="s">
        <v>130</v>
      </c>
      <c r="T79" s="66" t="s">
        <v>169</v>
      </c>
      <c r="U79" s="60" t="s">
        <v>12</v>
      </c>
      <c r="V79" s="66" t="s">
        <v>308</v>
      </c>
      <c r="W79" s="199">
        <v>95190</v>
      </c>
      <c r="X79" s="60" t="s">
        <v>21</v>
      </c>
      <c r="Y79" s="130">
        <v>58</v>
      </c>
      <c r="Z79" s="177"/>
      <c r="AA79" s="216">
        <v>12</v>
      </c>
      <c r="AB79" s="130"/>
      <c r="AC79" s="130">
        <v>14</v>
      </c>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00000000000006" customHeight="1" thickBot="1" x14ac:dyDescent="0.3">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325</v>
      </c>
      <c r="Q80" s="66" t="s">
        <v>326</v>
      </c>
      <c r="R80" s="60" t="s">
        <v>28</v>
      </c>
      <c r="S80" s="60" t="s">
        <v>130</v>
      </c>
      <c r="T80" s="66" t="s">
        <v>161</v>
      </c>
      <c r="U80" s="60" t="s">
        <v>12</v>
      </c>
      <c r="V80" s="66" t="s">
        <v>327</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00000000000006" customHeight="1" thickBot="1" x14ac:dyDescent="0.3">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328</v>
      </c>
      <c r="Q81" s="66" t="s">
        <v>329</v>
      </c>
      <c r="R81" s="60" t="s">
        <v>28</v>
      </c>
      <c r="S81" s="60" t="s">
        <v>128</v>
      </c>
      <c r="T81" s="66" t="s">
        <v>166</v>
      </c>
      <c r="U81" s="60" t="s">
        <v>12</v>
      </c>
      <c r="V81" s="66" t="s">
        <v>327</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00000000000006" customHeight="1" thickBot="1" x14ac:dyDescent="0.3">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330</v>
      </c>
      <c r="Q82" s="66" t="s">
        <v>331</v>
      </c>
      <c r="R82" s="60" t="s">
        <v>28</v>
      </c>
      <c r="S82" s="60" t="s">
        <v>128</v>
      </c>
      <c r="T82" s="66" t="s">
        <v>154</v>
      </c>
      <c r="U82" s="60" t="s">
        <v>88</v>
      </c>
      <c r="V82" s="66" t="s">
        <v>332</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00000000000006" customHeight="1" thickBot="1" x14ac:dyDescent="0.3">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333</v>
      </c>
      <c r="Q83" s="66" t="s">
        <v>334</v>
      </c>
      <c r="R83" s="60" t="s">
        <v>28</v>
      </c>
      <c r="S83" s="60" t="s">
        <v>130</v>
      </c>
      <c r="T83" s="66" t="s">
        <v>160</v>
      </c>
      <c r="U83" s="60" t="s">
        <v>12</v>
      </c>
      <c r="V83" s="66" t="s">
        <v>332</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00000000000006" customHeight="1" thickBot="1" x14ac:dyDescent="0.3">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335</v>
      </c>
      <c r="Q84" s="66" t="s">
        <v>336</v>
      </c>
      <c r="R84" s="60" t="s">
        <v>28</v>
      </c>
      <c r="S84" s="60" t="s">
        <v>128</v>
      </c>
      <c r="T84" s="66" t="s">
        <v>166</v>
      </c>
      <c r="U84" s="60" t="s">
        <v>12</v>
      </c>
      <c r="V84" s="66" t="s">
        <v>337</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00000000000006" customHeight="1" thickBot="1" x14ac:dyDescent="0.3">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338</v>
      </c>
      <c r="Q85" s="66" t="s">
        <v>339</v>
      </c>
      <c r="R85" s="60" t="s">
        <v>28</v>
      </c>
      <c r="S85" s="60" t="s">
        <v>128</v>
      </c>
      <c r="T85" s="66" t="s">
        <v>155</v>
      </c>
      <c r="U85" s="60" t="s">
        <v>12</v>
      </c>
      <c r="V85" s="66" t="s">
        <v>337</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00000000000006" customHeight="1" thickBot="1" x14ac:dyDescent="0.3">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340</v>
      </c>
      <c r="Q86" s="66" t="s">
        <v>341</v>
      </c>
      <c r="R86" s="60" t="s">
        <v>28</v>
      </c>
      <c r="S86" s="60" t="s">
        <v>130</v>
      </c>
      <c r="T86" s="66" t="s">
        <v>169</v>
      </c>
      <c r="U86" s="60" t="s">
        <v>88</v>
      </c>
      <c r="V86" s="66" t="s">
        <v>337</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00000000000006" customHeight="1" thickBot="1" x14ac:dyDescent="0.3">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342</v>
      </c>
      <c r="Q87" s="66" t="s">
        <v>343</v>
      </c>
      <c r="R87" s="60" t="s">
        <v>28</v>
      </c>
      <c r="S87" s="60" t="s">
        <v>130</v>
      </c>
      <c r="T87" s="66" t="s">
        <v>169</v>
      </c>
      <c r="U87" s="60" t="s">
        <v>13</v>
      </c>
      <c r="V87" s="66" t="s">
        <v>337</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00000000000006" customHeight="1" thickBot="1" x14ac:dyDescent="0.3">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344</v>
      </c>
      <c r="Q88" s="203" t="s">
        <v>345</v>
      </c>
      <c r="R88" s="60" t="s">
        <v>28</v>
      </c>
      <c r="S88" s="60" t="s">
        <v>128</v>
      </c>
      <c r="T88" s="66" t="s">
        <v>154</v>
      </c>
      <c r="U88" s="60" t="s">
        <v>12</v>
      </c>
      <c r="V88" s="139" t="s">
        <v>346</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00000000000006" customHeight="1" thickBot="1" x14ac:dyDescent="0.3">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347</v>
      </c>
      <c r="Q89" s="203" t="s">
        <v>345</v>
      </c>
      <c r="R89" s="60" t="s">
        <v>28</v>
      </c>
      <c r="S89" s="60" t="s">
        <v>128</v>
      </c>
      <c r="T89" s="66" t="s">
        <v>154</v>
      </c>
      <c r="U89" s="60" t="s">
        <v>12</v>
      </c>
      <c r="V89" s="139" t="s">
        <v>346</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00000000000006" customHeight="1" thickBot="1" x14ac:dyDescent="0.3">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348</v>
      </c>
      <c r="Q90" s="203" t="s">
        <v>345</v>
      </c>
      <c r="R90" s="60" t="s">
        <v>28</v>
      </c>
      <c r="S90" s="60" t="s">
        <v>128</v>
      </c>
      <c r="T90" s="66" t="s">
        <v>154</v>
      </c>
      <c r="U90" s="60" t="s">
        <v>12</v>
      </c>
      <c r="V90" s="139" t="s">
        <v>346</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00000000000006" customHeight="1" thickBot="1" x14ac:dyDescent="0.3">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349</v>
      </c>
      <c r="Q91" s="203" t="s">
        <v>201</v>
      </c>
      <c r="R91" s="60" t="s">
        <v>28</v>
      </c>
      <c r="S91" s="60" t="s">
        <v>130</v>
      </c>
      <c r="T91" s="66" t="s">
        <v>162</v>
      </c>
      <c r="U91" s="60" t="s">
        <v>12</v>
      </c>
      <c r="V91" s="139" t="s">
        <v>346</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00000000000006" customHeight="1" thickBot="1" x14ac:dyDescent="0.3">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350</v>
      </c>
      <c r="Q92" s="202" t="s">
        <v>201</v>
      </c>
      <c r="R92" s="60" t="s">
        <v>28</v>
      </c>
      <c r="S92" s="60" t="s">
        <v>130</v>
      </c>
      <c r="T92" s="66" t="s">
        <v>169</v>
      </c>
      <c r="U92" s="60" t="s">
        <v>12</v>
      </c>
      <c r="V92" s="66" t="s">
        <v>346</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00000000000006" customHeight="1" thickBot="1" x14ac:dyDescent="0.3">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351</v>
      </c>
      <c r="Q93" s="202" t="s">
        <v>201</v>
      </c>
      <c r="R93" s="60" t="s">
        <v>28</v>
      </c>
      <c r="S93" s="60" t="s">
        <v>130</v>
      </c>
      <c r="T93" s="66" t="s">
        <v>169</v>
      </c>
      <c r="U93" s="60" t="s">
        <v>12</v>
      </c>
      <c r="V93" s="66" t="s">
        <v>346</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00000000000006" customHeight="1" thickBot="1" x14ac:dyDescent="0.3">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352</v>
      </c>
      <c r="Q94" s="202" t="s">
        <v>201</v>
      </c>
      <c r="R94" s="60" t="s">
        <v>28</v>
      </c>
      <c r="S94" s="60" t="s">
        <v>130</v>
      </c>
      <c r="T94" s="66" t="s">
        <v>9</v>
      </c>
      <c r="U94" s="60" t="s">
        <v>13</v>
      </c>
      <c r="V94" s="66" t="s">
        <v>346</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00000000000006" customHeight="1" thickBot="1" x14ac:dyDescent="0.3">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353</v>
      </c>
      <c r="Q95" s="202" t="s">
        <v>201</v>
      </c>
      <c r="R95" s="60" t="s">
        <v>28</v>
      </c>
      <c r="S95" s="60" t="s">
        <v>130</v>
      </c>
      <c r="T95" s="66" t="s">
        <v>9</v>
      </c>
      <c r="U95" s="60" t="s">
        <v>88</v>
      </c>
      <c r="V95" s="66" t="s">
        <v>346</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00000000000006" customHeight="1" thickBot="1" x14ac:dyDescent="0.3">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354</v>
      </c>
      <c r="Q96" s="198" t="s">
        <v>201</v>
      </c>
      <c r="R96" s="60" t="s">
        <v>28</v>
      </c>
      <c r="S96" s="60" t="s">
        <v>130</v>
      </c>
      <c r="T96" s="66" t="s">
        <v>169</v>
      </c>
      <c r="U96" s="60" t="s">
        <v>19</v>
      </c>
      <c r="V96" s="66" t="s">
        <v>346</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00000000000006" customHeight="1" thickBot="1" x14ac:dyDescent="0.3">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355</v>
      </c>
      <c r="Q97" s="198" t="s">
        <v>201</v>
      </c>
      <c r="R97" s="60" t="s">
        <v>28</v>
      </c>
      <c r="S97" s="60" t="s">
        <v>130</v>
      </c>
      <c r="T97" s="66" t="s">
        <v>169</v>
      </c>
      <c r="U97" s="60" t="s">
        <v>19</v>
      </c>
      <c r="V97" s="66" t="s">
        <v>346</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00000000000006" customHeight="1" thickBot="1" x14ac:dyDescent="0.3">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356</v>
      </c>
      <c r="Q98" s="198" t="s">
        <v>201</v>
      </c>
      <c r="R98" s="60" t="s">
        <v>28</v>
      </c>
      <c r="S98" s="60" t="s">
        <v>130</v>
      </c>
      <c r="T98" s="66" t="s">
        <v>169</v>
      </c>
      <c r="U98" s="60" t="s">
        <v>19</v>
      </c>
      <c r="V98" s="66" t="s">
        <v>346</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00000000000006" customHeight="1" thickBot="1" x14ac:dyDescent="0.3">
      <c r="A99" s="143">
        <v>151</v>
      </c>
      <c r="B99" s="130" t="s">
        <v>227</v>
      </c>
      <c r="C99" s="130" t="s">
        <v>90</v>
      </c>
      <c r="D99" s="130" t="s">
        <v>228</v>
      </c>
      <c r="E99" s="130"/>
      <c r="F99" s="127" t="s">
        <v>86</v>
      </c>
      <c r="G99" s="60"/>
      <c r="H99" s="78">
        <f t="shared" si="13"/>
        <v>0</v>
      </c>
      <c r="I99" s="79">
        <f t="shared" si="14"/>
        <v>0</v>
      </c>
      <c r="J99" s="144">
        <v>18936</v>
      </c>
      <c r="K99" s="98" t="str">
        <f t="shared" si="15"/>
        <v/>
      </c>
      <c r="L99" s="144" t="s">
        <v>246</v>
      </c>
      <c r="M99" s="129">
        <v>42830</v>
      </c>
      <c r="N99" s="130" t="s">
        <v>247</v>
      </c>
      <c r="O99" s="130">
        <v>151</v>
      </c>
      <c r="P99" s="204" t="s">
        <v>357</v>
      </c>
      <c r="Q99" s="204" t="s">
        <v>358</v>
      </c>
      <c r="R99" s="60" t="s">
        <v>28</v>
      </c>
      <c r="S99" s="60" t="s">
        <v>128</v>
      </c>
      <c r="T99" s="66" t="s">
        <v>154</v>
      </c>
      <c r="U99" s="60" t="s">
        <v>19</v>
      </c>
      <c r="V99" s="204" t="s">
        <v>359</v>
      </c>
      <c r="W99" s="205">
        <v>95570</v>
      </c>
      <c r="X99" s="60" t="s">
        <v>21</v>
      </c>
      <c r="Y99" s="128"/>
      <c r="Z99" s="129"/>
      <c r="AA99" s="206"/>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00000000000006" customHeight="1" thickBot="1" x14ac:dyDescent="0.3">
      <c r="A100" s="143">
        <v>151</v>
      </c>
      <c r="B100" s="130" t="s">
        <v>227</v>
      </c>
      <c r="C100" s="130"/>
      <c r="D100" s="130"/>
      <c r="E100" s="130"/>
      <c r="F100" s="127" t="s">
        <v>86</v>
      </c>
      <c r="G100" s="60"/>
      <c r="H100" s="78">
        <f t="shared" si="13"/>
        <v>0</v>
      </c>
      <c r="I100" s="79">
        <f t="shared" si="14"/>
        <v>0</v>
      </c>
      <c r="J100" s="144"/>
      <c r="K100" s="98" t="str">
        <f t="shared" si="15"/>
        <v/>
      </c>
      <c r="L100" s="144"/>
      <c r="M100" s="130"/>
      <c r="N100" s="130"/>
      <c r="O100" s="130">
        <v>151</v>
      </c>
      <c r="P100" s="204" t="s">
        <v>127</v>
      </c>
      <c r="Q100" s="204" t="s">
        <v>360</v>
      </c>
      <c r="R100" s="60" t="s">
        <v>28</v>
      </c>
      <c r="S100" s="60" t="s">
        <v>130</v>
      </c>
      <c r="T100" s="66" t="s">
        <v>169</v>
      </c>
      <c r="U100" s="60" t="s">
        <v>12</v>
      </c>
      <c r="V100" s="204" t="s">
        <v>359</v>
      </c>
      <c r="W100" s="205">
        <v>95570</v>
      </c>
      <c r="X100" s="60" t="s">
        <v>21</v>
      </c>
      <c r="Y100" s="128"/>
      <c r="Z100" s="129"/>
      <c r="AA100" s="206"/>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00000000000006" customHeight="1" thickBot="1" x14ac:dyDescent="0.3">
      <c r="A101" s="143">
        <v>151</v>
      </c>
      <c r="B101" s="130" t="s">
        <v>227</v>
      </c>
      <c r="C101" s="130"/>
      <c r="D101" s="130"/>
      <c r="E101" s="130"/>
      <c r="F101" s="127" t="s">
        <v>86</v>
      </c>
      <c r="G101" s="60"/>
      <c r="H101" s="78">
        <f t="shared" si="13"/>
        <v>0</v>
      </c>
      <c r="I101" s="79">
        <f t="shared" si="14"/>
        <v>0</v>
      </c>
      <c r="J101" s="144"/>
      <c r="K101" s="98" t="str">
        <f t="shared" si="15"/>
        <v/>
      </c>
      <c r="L101" s="144"/>
      <c r="M101" s="130"/>
      <c r="N101" s="130"/>
      <c r="O101" s="130">
        <v>151</v>
      </c>
      <c r="P101" s="204" t="s">
        <v>127</v>
      </c>
      <c r="Q101" s="204" t="s">
        <v>361</v>
      </c>
      <c r="R101" s="60" t="s">
        <v>28</v>
      </c>
      <c r="S101" s="60" t="s">
        <v>130</v>
      </c>
      <c r="T101" s="66" t="s">
        <v>169</v>
      </c>
      <c r="U101" s="60" t="s">
        <v>12</v>
      </c>
      <c r="V101" s="204" t="s">
        <v>359</v>
      </c>
      <c r="W101" s="205">
        <v>95570</v>
      </c>
      <c r="X101" s="60" t="s">
        <v>21</v>
      </c>
      <c r="Y101" s="128"/>
      <c r="Z101" s="129"/>
      <c r="AA101" s="206"/>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00000000000006" customHeight="1" thickBot="1" x14ac:dyDescent="0.3">
      <c r="A102" s="143">
        <v>151</v>
      </c>
      <c r="B102" s="130" t="s">
        <v>227</v>
      </c>
      <c r="C102" s="130"/>
      <c r="D102" s="130"/>
      <c r="E102" s="130"/>
      <c r="F102" s="127" t="s">
        <v>86</v>
      </c>
      <c r="G102" s="60"/>
      <c r="H102" s="78">
        <f t="shared" si="13"/>
        <v>0</v>
      </c>
      <c r="I102" s="79">
        <f t="shared" si="14"/>
        <v>0</v>
      </c>
      <c r="J102" s="144"/>
      <c r="K102" s="98" t="str">
        <f t="shared" si="15"/>
        <v/>
      </c>
      <c r="L102" s="144"/>
      <c r="M102" s="130"/>
      <c r="N102" s="130"/>
      <c r="O102" s="130">
        <v>151</v>
      </c>
      <c r="P102" s="204" t="s">
        <v>362</v>
      </c>
      <c r="Q102" s="204" t="s">
        <v>363</v>
      </c>
      <c r="R102" s="60" t="s">
        <v>28</v>
      </c>
      <c r="S102" s="60" t="s">
        <v>130</v>
      </c>
      <c r="T102" s="66" t="s">
        <v>169</v>
      </c>
      <c r="U102" s="60" t="s">
        <v>19</v>
      </c>
      <c r="V102" s="204" t="s">
        <v>359</v>
      </c>
      <c r="W102" s="205">
        <v>95570</v>
      </c>
      <c r="X102" s="60" t="s">
        <v>21</v>
      </c>
      <c r="Y102" s="128"/>
      <c r="Z102" s="129"/>
      <c r="AA102" s="206"/>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00000000000006" customHeight="1" thickBot="1" x14ac:dyDescent="0.3">
      <c r="A103" s="59">
        <v>151</v>
      </c>
      <c r="B103" s="130" t="s">
        <v>227</v>
      </c>
      <c r="C103" s="60"/>
      <c r="D103" s="60"/>
      <c r="E103" s="60"/>
      <c r="F103" s="127" t="s">
        <v>86</v>
      </c>
      <c r="G103" s="60"/>
      <c r="H103" s="78">
        <f t="shared" si="13"/>
        <v>0</v>
      </c>
      <c r="I103" s="79">
        <f t="shared" si="14"/>
        <v>0</v>
      </c>
      <c r="J103" s="60"/>
      <c r="K103" s="98" t="str">
        <f t="shared" si="15"/>
        <v/>
      </c>
      <c r="L103" s="60"/>
      <c r="M103" s="63"/>
      <c r="N103" s="60"/>
      <c r="O103" s="60">
        <v>151</v>
      </c>
      <c r="P103" s="204" t="s">
        <v>358</v>
      </c>
      <c r="Q103" s="204" t="s">
        <v>87</v>
      </c>
      <c r="R103" s="60" t="s">
        <v>28</v>
      </c>
      <c r="S103" s="60" t="s">
        <v>128</v>
      </c>
      <c r="T103" s="66" t="s">
        <v>154</v>
      </c>
      <c r="U103" s="60" t="s">
        <v>19</v>
      </c>
      <c r="V103" s="204" t="s">
        <v>364</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00000000000006" customHeight="1" thickBot="1" x14ac:dyDescent="0.3">
      <c r="A104" s="59">
        <v>151</v>
      </c>
      <c r="B104" s="130" t="s">
        <v>227</v>
      </c>
      <c r="C104" s="60"/>
      <c r="D104" s="60"/>
      <c r="E104" s="60"/>
      <c r="F104" s="127" t="s">
        <v>86</v>
      </c>
      <c r="G104" s="60"/>
      <c r="H104" s="78">
        <f t="shared" si="13"/>
        <v>0</v>
      </c>
      <c r="I104" s="79">
        <f t="shared" si="14"/>
        <v>0</v>
      </c>
      <c r="J104" s="60"/>
      <c r="K104" s="98" t="str">
        <f t="shared" si="15"/>
        <v/>
      </c>
      <c r="L104" s="60"/>
      <c r="M104" s="63"/>
      <c r="N104" s="60"/>
      <c r="O104" s="60">
        <v>151</v>
      </c>
      <c r="P104" s="204" t="s">
        <v>365</v>
      </c>
      <c r="Q104" s="204" t="s">
        <v>366</v>
      </c>
      <c r="R104" s="60" t="s">
        <v>28</v>
      </c>
      <c r="S104" s="60" t="s">
        <v>128</v>
      </c>
      <c r="T104" s="66" t="s">
        <v>165</v>
      </c>
      <c r="U104" s="60" t="s">
        <v>12</v>
      </c>
      <c r="V104" s="204" t="s">
        <v>364</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00000000000006" customHeight="1" thickBot="1" x14ac:dyDescent="0.3">
      <c r="A105" s="59">
        <v>151</v>
      </c>
      <c r="B105" s="130" t="s">
        <v>227</v>
      </c>
      <c r="C105" s="60"/>
      <c r="D105" s="60"/>
      <c r="E105" s="60"/>
      <c r="F105" s="127" t="s">
        <v>86</v>
      </c>
      <c r="G105" s="60"/>
      <c r="H105" s="78">
        <f t="shared" si="13"/>
        <v>0</v>
      </c>
      <c r="I105" s="79">
        <f t="shared" si="14"/>
        <v>0</v>
      </c>
      <c r="J105" s="60"/>
      <c r="K105" s="98" t="str">
        <f t="shared" si="15"/>
        <v/>
      </c>
      <c r="L105" s="60"/>
      <c r="M105" s="60"/>
      <c r="N105" s="60"/>
      <c r="O105" s="60">
        <v>151</v>
      </c>
      <c r="P105" s="204" t="s">
        <v>367</v>
      </c>
      <c r="Q105" s="204" t="s">
        <v>366</v>
      </c>
      <c r="R105" s="60" t="s">
        <v>28</v>
      </c>
      <c r="S105" s="60" t="s">
        <v>130</v>
      </c>
      <c r="T105" s="66" t="s">
        <v>169</v>
      </c>
      <c r="U105" s="60" t="s">
        <v>12</v>
      </c>
      <c r="V105" s="204" t="s">
        <v>364</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00000000000006" customHeight="1" thickBot="1" x14ac:dyDescent="0.3">
      <c r="A106" s="59">
        <v>151</v>
      </c>
      <c r="B106" s="130" t="s">
        <v>227</v>
      </c>
      <c r="C106" s="60"/>
      <c r="D106" s="60"/>
      <c r="E106" s="60"/>
      <c r="F106" s="127" t="s">
        <v>86</v>
      </c>
      <c r="G106" s="60"/>
      <c r="H106" s="78">
        <f t="shared" si="13"/>
        <v>0</v>
      </c>
      <c r="I106" s="79">
        <f t="shared" si="14"/>
        <v>0</v>
      </c>
      <c r="J106" s="60"/>
      <c r="K106" s="98" t="str">
        <f t="shared" si="15"/>
        <v/>
      </c>
      <c r="L106" s="60"/>
      <c r="M106" s="60"/>
      <c r="N106" s="60"/>
      <c r="O106" s="60">
        <v>151</v>
      </c>
      <c r="P106" s="204" t="s">
        <v>368</v>
      </c>
      <c r="Q106" s="204" t="s">
        <v>366</v>
      </c>
      <c r="R106" s="60" t="s">
        <v>28</v>
      </c>
      <c r="S106" s="60" t="s">
        <v>130</v>
      </c>
      <c r="T106" s="66" t="s">
        <v>160</v>
      </c>
      <c r="U106" s="60" t="s">
        <v>12</v>
      </c>
      <c r="V106" s="204" t="s">
        <v>364</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00000000000006" customHeight="1" thickBot="1" x14ac:dyDescent="0.3">
      <c r="A107" s="59">
        <v>151</v>
      </c>
      <c r="B107" s="130" t="s">
        <v>227</v>
      </c>
      <c r="C107" s="60"/>
      <c r="D107" s="60"/>
      <c r="E107" s="60"/>
      <c r="F107" s="127" t="s">
        <v>86</v>
      </c>
      <c r="G107" s="60"/>
      <c r="H107" s="78">
        <f t="shared" si="13"/>
        <v>0</v>
      </c>
      <c r="I107" s="79">
        <f t="shared" si="14"/>
        <v>0</v>
      </c>
      <c r="J107" s="60"/>
      <c r="K107" s="98" t="str">
        <f t="shared" si="15"/>
        <v/>
      </c>
      <c r="L107" s="60"/>
      <c r="M107" s="60"/>
      <c r="N107" s="60"/>
      <c r="O107" s="60">
        <v>151</v>
      </c>
      <c r="P107" s="204" t="s">
        <v>369</v>
      </c>
      <c r="Q107" s="204" t="s">
        <v>366</v>
      </c>
      <c r="R107" s="60" t="s">
        <v>28</v>
      </c>
      <c r="S107" s="60" t="s">
        <v>130</v>
      </c>
      <c r="T107" s="66" t="s">
        <v>9</v>
      </c>
      <c r="U107" s="60" t="s">
        <v>13</v>
      </c>
      <c r="V107" s="204" t="s">
        <v>364</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00000000000006" customHeight="1" thickBot="1" x14ac:dyDescent="0.3">
      <c r="A108" s="59">
        <v>151</v>
      </c>
      <c r="B108" s="130" t="s">
        <v>227</v>
      </c>
      <c r="C108" s="138"/>
      <c r="D108" s="60"/>
      <c r="E108" s="60"/>
      <c r="F108" s="127" t="s">
        <v>86</v>
      </c>
      <c r="G108" s="60"/>
      <c r="H108" s="78">
        <f t="shared" si="13"/>
        <v>0</v>
      </c>
      <c r="I108" s="79">
        <f t="shared" si="14"/>
        <v>0</v>
      </c>
      <c r="J108" s="60"/>
      <c r="K108" s="98" t="str">
        <f t="shared" si="15"/>
        <v/>
      </c>
      <c r="L108" s="62"/>
      <c r="M108" s="63"/>
      <c r="N108" s="60"/>
      <c r="O108" s="60">
        <v>151</v>
      </c>
      <c r="P108" s="204" t="s">
        <v>370</v>
      </c>
      <c r="Q108" s="204" t="s">
        <v>371</v>
      </c>
      <c r="R108" s="60" t="s">
        <v>28</v>
      </c>
      <c r="S108" s="60" t="s">
        <v>130</v>
      </c>
      <c r="T108" s="66" t="s">
        <v>169</v>
      </c>
      <c r="U108" s="60" t="s">
        <v>19</v>
      </c>
      <c r="V108" s="204" t="s">
        <v>364</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00000000000006" customHeight="1" thickBot="1" x14ac:dyDescent="0.3">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372</v>
      </c>
      <c r="Q109" s="204" t="s">
        <v>373</v>
      </c>
      <c r="R109" s="60" t="s">
        <v>28</v>
      </c>
      <c r="S109" s="60" t="s">
        <v>130</v>
      </c>
      <c r="T109" s="66" t="s">
        <v>169</v>
      </c>
      <c r="U109" s="60" t="s">
        <v>19</v>
      </c>
      <c r="V109" s="204" t="s">
        <v>374</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00000000000006" customHeight="1" thickBot="1" x14ac:dyDescent="0.3">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375</v>
      </c>
      <c r="Q110" s="204" t="s">
        <v>376</v>
      </c>
      <c r="R110" s="60" t="s">
        <v>28</v>
      </c>
      <c r="S110" s="60" t="s">
        <v>128</v>
      </c>
      <c r="T110" s="66" t="s">
        <v>157</v>
      </c>
      <c r="U110" s="60" t="s">
        <v>88</v>
      </c>
      <c r="V110" s="204" t="s">
        <v>374</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00000000000006" customHeight="1" thickBot="1" x14ac:dyDescent="0.3">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377</v>
      </c>
      <c r="Q111" s="207" t="s">
        <v>378</v>
      </c>
      <c r="R111" s="60" t="s">
        <v>28</v>
      </c>
      <c r="S111" s="60" t="s">
        <v>130</v>
      </c>
      <c r="T111" s="66" t="s">
        <v>161</v>
      </c>
      <c r="U111" s="60" t="s">
        <v>12</v>
      </c>
      <c r="V111" s="204" t="s">
        <v>374</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00000000000006" customHeight="1" thickBot="1" x14ac:dyDescent="0.3">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379</v>
      </c>
      <c r="Q112" s="207" t="s">
        <v>380</v>
      </c>
      <c r="R112" s="60" t="s">
        <v>28</v>
      </c>
      <c r="S112" s="60" t="s">
        <v>128</v>
      </c>
      <c r="T112" s="66" t="s">
        <v>154</v>
      </c>
      <c r="U112" s="60" t="s">
        <v>12</v>
      </c>
      <c r="V112" s="204" t="s">
        <v>374</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00000000000006" customHeight="1" thickBot="1" x14ac:dyDescent="0.3">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381</v>
      </c>
      <c r="Q113" s="208" t="s">
        <v>382</v>
      </c>
      <c r="R113" s="60" t="s">
        <v>28</v>
      </c>
      <c r="S113" s="60" t="s">
        <v>128</v>
      </c>
      <c r="T113" s="66" t="s">
        <v>165</v>
      </c>
      <c r="U113" s="60" t="s">
        <v>12</v>
      </c>
      <c r="V113" s="204" t="s">
        <v>374</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00000000000006" customHeight="1" thickBot="1" x14ac:dyDescent="0.3">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373</v>
      </c>
      <c r="R114" s="60" t="s">
        <v>28</v>
      </c>
      <c r="S114" s="60" t="s">
        <v>130</v>
      </c>
      <c r="T114" s="66" t="s">
        <v>169</v>
      </c>
      <c r="U114" s="60" t="s">
        <v>13</v>
      </c>
      <c r="V114" s="204" t="s">
        <v>374</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00000000000006" customHeight="1" thickBot="1" x14ac:dyDescent="0.3">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383</v>
      </c>
      <c r="Q115" s="210"/>
      <c r="R115" s="60" t="s">
        <v>28</v>
      </c>
      <c r="S115" s="60" t="s">
        <v>149</v>
      </c>
      <c r="T115" s="66" t="s">
        <v>163</v>
      </c>
      <c r="U115" s="60" t="s">
        <v>17</v>
      </c>
      <c r="V115" s="66" t="s">
        <v>384</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00000000000006" customHeight="1" thickBot="1" x14ac:dyDescent="0.3">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385</v>
      </c>
      <c r="Q116" s="210"/>
      <c r="R116" s="60" t="s">
        <v>28</v>
      </c>
      <c r="S116" s="60" t="s">
        <v>149</v>
      </c>
      <c r="T116" s="66" t="s">
        <v>164</v>
      </c>
      <c r="U116" s="60" t="s">
        <v>153</v>
      </c>
      <c r="V116" s="66" t="s">
        <v>384</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00000000000006" customHeight="1" thickBot="1" x14ac:dyDescent="0.3">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386</v>
      </c>
      <c r="Q117" s="66"/>
      <c r="R117" s="60" t="s">
        <v>28</v>
      </c>
      <c r="S117" s="60" t="s">
        <v>128</v>
      </c>
      <c r="T117" s="66" t="s">
        <v>166</v>
      </c>
      <c r="U117" s="60" t="s">
        <v>12</v>
      </c>
      <c r="V117" s="66" t="s">
        <v>384</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00000000000006" customHeight="1" thickBot="1" x14ac:dyDescent="0.3">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387</v>
      </c>
      <c r="Q118" s="57" t="s">
        <v>388</v>
      </c>
      <c r="R118" s="60" t="s">
        <v>28</v>
      </c>
      <c r="S118" s="60" t="s">
        <v>130</v>
      </c>
      <c r="T118" s="66" t="s">
        <v>169</v>
      </c>
      <c r="U118" s="60" t="s">
        <v>88</v>
      </c>
      <c r="V118" s="66" t="s">
        <v>389</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00000000000006" customHeight="1" thickBot="1" x14ac:dyDescent="0.3">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390</v>
      </c>
      <c r="Q119" s="57" t="s">
        <v>388</v>
      </c>
      <c r="R119" s="60" t="s">
        <v>28</v>
      </c>
      <c r="S119" s="60" t="s">
        <v>130</v>
      </c>
      <c r="T119" s="66" t="s">
        <v>161</v>
      </c>
      <c r="U119" s="60" t="s">
        <v>12</v>
      </c>
      <c r="V119" s="66" t="s">
        <v>389</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00000000000006" customHeight="1" thickBot="1" x14ac:dyDescent="0.3">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391</v>
      </c>
      <c r="Q120" s="57" t="s">
        <v>388</v>
      </c>
      <c r="R120" s="60" t="s">
        <v>28</v>
      </c>
      <c r="S120" s="60" t="s">
        <v>130</v>
      </c>
      <c r="T120" s="66" t="s">
        <v>9</v>
      </c>
      <c r="U120" s="60" t="s">
        <v>13</v>
      </c>
      <c r="V120" s="66" t="s">
        <v>389</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00000000000006" customHeight="1" thickBot="1" x14ac:dyDescent="0.3">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392</v>
      </c>
      <c r="Q121" s="60" t="s">
        <v>393</v>
      </c>
      <c r="R121" s="60" t="s">
        <v>28</v>
      </c>
      <c r="S121" s="60" t="s">
        <v>128</v>
      </c>
      <c r="T121" s="66" t="s">
        <v>154</v>
      </c>
      <c r="U121" s="60" t="s">
        <v>19</v>
      </c>
      <c r="V121" s="66" t="s">
        <v>389</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00000000000006" customHeight="1" thickBot="1" x14ac:dyDescent="0.3">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394</v>
      </c>
      <c r="Q122" s="60" t="s">
        <v>393</v>
      </c>
      <c r="R122" s="60" t="s">
        <v>28</v>
      </c>
      <c r="S122" s="60" t="s">
        <v>128</v>
      </c>
      <c r="T122" s="66" t="s">
        <v>154</v>
      </c>
      <c r="U122" s="60" t="s">
        <v>19</v>
      </c>
      <c r="V122" s="66" t="s">
        <v>389</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00000000000006" customHeight="1" thickBot="1" x14ac:dyDescent="0.3">
      <c r="A123" s="143"/>
      <c r="B123" s="130"/>
      <c r="C123" s="130"/>
      <c r="D123" s="130"/>
      <c r="E123" s="130"/>
      <c r="F123" s="127" t="s">
        <v>86</v>
      </c>
      <c r="G123" s="60"/>
      <c r="H123" s="78" t="str">
        <f t="shared" si="13"/>
        <v/>
      </c>
      <c r="I123" s="79" t="str">
        <f t="shared" si="14"/>
        <v/>
      </c>
      <c r="J123" s="144"/>
      <c r="K123" s="98" t="str">
        <f t="shared" si="15"/>
        <v/>
      </c>
      <c r="L123" s="144"/>
      <c r="M123" s="130"/>
      <c r="N123" s="130"/>
      <c r="O123" s="143"/>
      <c r="P123" s="130"/>
      <c r="Q123" s="145"/>
      <c r="R123" s="130"/>
      <c r="S123" s="130"/>
      <c r="T123" s="130"/>
      <c r="U123" s="130"/>
      <c r="V123" s="145"/>
      <c r="W123" s="145"/>
      <c r="X123" s="130"/>
      <c r="Y123" s="128"/>
      <c r="Z123" s="129"/>
      <c r="AA123" s="130"/>
      <c r="AB123" s="128"/>
      <c r="AC123" s="57"/>
      <c r="AD123" s="95"/>
      <c r="AE123" s="90" t="str">
        <f t="shared" si="16"/>
        <v/>
      </c>
      <c r="AF123" s="19" t="str">
        <f t="shared" si="17"/>
        <v/>
      </c>
      <c r="AG123" s="47" t="str">
        <f t="shared" si="18"/>
        <v/>
      </c>
      <c r="AH123" s="50" t="str">
        <f t="shared" si="19"/>
        <v/>
      </c>
      <c r="AI123" s="35" t="str">
        <f t="shared" si="20"/>
        <v/>
      </c>
      <c r="AQ123" s="55" t="str">
        <f t="shared" si="21"/>
        <v/>
      </c>
      <c r="AR123" s="55" t="str">
        <f t="shared" si="22"/>
        <v/>
      </c>
      <c r="AS123" s="32">
        <f t="shared" si="23"/>
        <v>0</v>
      </c>
      <c r="AT123" s="140"/>
      <c r="AU123" s="140"/>
      <c r="AV123" s="140"/>
      <c r="AW123" s="140"/>
      <c r="AX123" s="140"/>
      <c r="AY123" s="140"/>
    </row>
    <row r="124" spans="1:51" ht="64.900000000000006" customHeight="1" thickBot="1" x14ac:dyDescent="0.3">
      <c r="A124" s="143"/>
      <c r="B124" s="130"/>
      <c r="C124" s="130"/>
      <c r="D124" s="147"/>
      <c r="E124" s="147"/>
      <c r="F124" s="127" t="s">
        <v>86</v>
      </c>
      <c r="G124" s="60"/>
      <c r="H124" s="78" t="str">
        <f t="shared" si="13"/>
        <v/>
      </c>
      <c r="I124" s="79" t="str">
        <f t="shared" si="14"/>
        <v/>
      </c>
      <c r="J124" s="144"/>
      <c r="K124" s="98" t="str">
        <f t="shared" si="15"/>
        <v/>
      </c>
      <c r="L124" s="144"/>
      <c r="M124" s="129"/>
      <c r="N124" s="130"/>
      <c r="O124" s="143"/>
      <c r="P124" s="130"/>
      <c r="Q124" s="130"/>
      <c r="R124" s="130"/>
      <c r="S124" s="130"/>
      <c r="T124" s="130"/>
      <c r="U124" s="130"/>
      <c r="V124" s="130"/>
      <c r="W124" s="175"/>
      <c r="X124" s="130"/>
      <c r="Y124" s="128"/>
      <c r="Z124" s="129"/>
      <c r="AA124" s="130"/>
      <c r="AB124" s="128"/>
      <c r="AC124" s="57"/>
      <c r="AD124" s="95"/>
      <c r="AE124" s="90" t="str">
        <f t="shared" si="16"/>
        <v/>
      </c>
      <c r="AF124" s="19" t="str">
        <f t="shared" si="17"/>
        <v/>
      </c>
      <c r="AG124" s="47" t="str">
        <f t="shared" si="18"/>
        <v/>
      </c>
      <c r="AH124" s="50" t="str">
        <f t="shared" si="19"/>
        <v/>
      </c>
      <c r="AI124" s="35" t="str">
        <f t="shared" si="20"/>
        <v/>
      </c>
      <c r="AQ124" s="55" t="str">
        <f t="shared" si="21"/>
        <v/>
      </c>
      <c r="AR124" s="55" t="str">
        <f t="shared" si="22"/>
        <v/>
      </c>
      <c r="AS124" s="32">
        <f t="shared" si="23"/>
        <v>0</v>
      </c>
      <c r="AT124" s="140"/>
      <c r="AU124" s="140"/>
      <c r="AV124" s="140"/>
      <c r="AW124" s="140"/>
      <c r="AX124" s="140"/>
      <c r="AY124" s="140"/>
    </row>
    <row r="125" spans="1:51" ht="64.900000000000006" customHeight="1" thickBot="1" x14ac:dyDescent="0.3">
      <c r="A125" s="143"/>
      <c r="B125" s="130"/>
      <c r="C125" s="130"/>
      <c r="D125" s="130"/>
      <c r="E125" s="130"/>
      <c r="F125" s="127" t="s">
        <v>86</v>
      </c>
      <c r="G125" s="60"/>
      <c r="H125" s="78" t="str">
        <f t="shared" si="13"/>
        <v/>
      </c>
      <c r="I125" s="79" t="str">
        <f t="shared" si="14"/>
        <v/>
      </c>
      <c r="J125" s="144"/>
      <c r="K125" s="98" t="str">
        <f t="shared" si="15"/>
        <v/>
      </c>
      <c r="L125" s="144"/>
      <c r="M125" s="130"/>
      <c r="N125" s="130"/>
      <c r="O125" s="143"/>
      <c r="P125" s="130"/>
      <c r="Q125" s="130"/>
      <c r="R125" s="130"/>
      <c r="S125" s="130"/>
      <c r="T125" s="130"/>
      <c r="U125" s="130"/>
      <c r="V125" s="130"/>
      <c r="W125" s="175"/>
      <c r="X125" s="130"/>
      <c r="Y125" s="128"/>
      <c r="Z125" s="129"/>
      <c r="AA125" s="130"/>
      <c r="AB125" s="128"/>
      <c r="AC125" s="57"/>
      <c r="AD125" s="95"/>
      <c r="AE125" s="90" t="str">
        <f t="shared" si="16"/>
        <v/>
      </c>
      <c r="AF125" s="19" t="str">
        <f t="shared" si="17"/>
        <v/>
      </c>
      <c r="AG125" s="47" t="str">
        <f t="shared" si="18"/>
        <v/>
      </c>
      <c r="AH125" s="50" t="str">
        <f t="shared" si="19"/>
        <v/>
      </c>
      <c r="AI125" s="35" t="str">
        <f t="shared" si="20"/>
        <v/>
      </c>
      <c r="AQ125" s="55" t="str">
        <f t="shared" si="21"/>
        <v/>
      </c>
      <c r="AR125" s="55" t="str">
        <f t="shared" si="22"/>
        <v/>
      </c>
      <c r="AS125" s="32">
        <f t="shared" si="23"/>
        <v>0</v>
      </c>
      <c r="AT125" s="140"/>
      <c r="AU125" s="140"/>
      <c r="AV125" s="140"/>
      <c r="AW125" s="140"/>
      <c r="AX125" s="140"/>
      <c r="AY125" s="140"/>
    </row>
    <row r="126" spans="1:51" ht="64.900000000000006" customHeight="1" thickBot="1" x14ac:dyDescent="0.3">
      <c r="A126" s="143"/>
      <c r="B126" s="130"/>
      <c r="C126" s="130"/>
      <c r="D126" s="130"/>
      <c r="E126" s="130"/>
      <c r="F126" s="127" t="s">
        <v>86</v>
      </c>
      <c r="G126" s="60"/>
      <c r="H126" s="78" t="str">
        <f t="shared" si="13"/>
        <v/>
      </c>
      <c r="I126" s="79" t="str">
        <f t="shared" si="14"/>
        <v/>
      </c>
      <c r="J126" s="144"/>
      <c r="K126" s="98" t="str">
        <f t="shared" si="15"/>
        <v/>
      </c>
      <c r="L126" s="144"/>
      <c r="M126" s="130"/>
      <c r="N126" s="130"/>
      <c r="O126" s="143"/>
      <c r="P126" s="130"/>
      <c r="Q126" s="130"/>
      <c r="R126" s="130"/>
      <c r="S126" s="130"/>
      <c r="T126" s="130"/>
      <c r="U126" s="130"/>
      <c r="V126" s="130"/>
      <c r="W126" s="175"/>
      <c r="X126" s="130"/>
      <c r="Y126" s="128"/>
      <c r="Z126" s="129"/>
      <c r="AA126" s="130"/>
      <c r="AB126" s="128"/>
      <c r="AC126" s="57"/>
      <c r="AD126" s="95"/>
      <c r="AE126" s="90" t="str">
        <f t="shared" si="16"/>
        <v/>
      </c>
      <c r="AF126" s="19" t="str">
        <f t="shared" si="17"/>
        <v/>
      </c>
      <c r="AG126" s="47" t="str">
        <f t="shared" si="18"/>
        <v/>
      </c>
      <c r="AH126" s="50" t="str">
        <f t="shared" si="19"/>
        <v/>
      </c>
      <c r="AI126" s="35" t="str">
        <f t="shared" si="20"/>
        <v/>
      </c>
      <c r="AQ126" s="55" t="str">
        <f t="shared" si="21"/>
        <v/>
      </c>
      <c r="AR126" s="55" t="str">
        <f t="shared" si="22"/>
        <v/>
      </c>
      <c r="AS126" s="32">
        <f t="shared" si="23"/>
        <v>0</v>
      </c>
      <c r="AT126" s="140"/>
      <c r="AU126" s="140"/>
      <c r="AV126" s="140"/>
      <c r="AW126" s="140"/>
      <c r="AX126" s="140"/>
      <c r="AY126" s="140"/>
    </row>
    <row r="127" spans="1:51" ht="64.900000000000006" customHeight="1" thickBot="1" x14ac:dyDescent="0.3">
      <c r="A127" s="143"/>
      <c r="B127" s="130"/>
      <c r="C127" s="130"/>
      <c r="D127" s="130"/>
      <c r="E127" s="130"/>
      <c r="F127" s="127" t="s">
        <v>86</v>
      </c>
      <c r="G127" s="60"/>
      <c r="H127" s="78" t="str">
        <f t="shared" si="13"/>
        <v/>
      </c>
      <c r="I127" s="79" t="str">
        <f t="shared" si="14"/>
        <v/>
      </c>
      <c r="J127" s="144"/>
      <c r="K127" s="98" t="str">
        <f t="shared" si="15"/>
        <v/>
      </c>
      <c r="L127" s="144"/>
      <c r="M127" s="130"/>
      <c r="N127" s="130"/>
      <c r="O127" s="143"/>
      <c r="P127" s="130"/>
      <c r="Q127" s="130"/>
      <c r="R127" s="130"/>
      <c r="S127" s="130"/>
      <c r="T127" s="130"/>
      <c r="U127" s="130"/>
      <c r="V127" s="130"/>
      <c r="W127" s="175"/>
      <c r="X127" s="130"/>
      <c r="Y127" s="128"/>
      <c r="Z127" s="129"/>
      <c r="AA127" s="130"/>
      <c r="AB127" s="128"/>
      <c r="AC127" s="57"/>
      <c r="AD127" s="95"/>
      <c r="AE127" s="90" t="str">
        <f t="shared" si="16"/>
        <v/>
      </c>
      <c r="AF127" s="19" t="str">
        <f t="shared" si="17"/>
        <v/>
      </c>
      <c r="AG127" s="47" t="str">
        <f t="shared" si="18"/>
        <v/>
      </c>
      <c r="AH127" s="50" t="str">
        <f t="shared" si="19"/>
        <v/>
      </c>
      <c r="AI127" s="35" t="str">
        <f t="shared" si="20"/>
        <v/>
      </c>
      <c r="AQ127" s="55" t="str">
        <f t="shared" si="21"/>
        <v/>
      </c>
      <c r="AR127" s="55" t="str">
        <f t="shared" si="22"/>
        <v/>
      </c>
      <c r="AS127" s="32">
        <f t="shared" si="23"/>
        <v>0</v>
      </c>
      <c r="AT127" s="140"/>
      <c r="AU127" s="140"/>
      <c r="AV127" s="140"/>
      <c r="AW127" s="140"/>
      <c r="AX127" s="140"/>
      <c r="AY127" s="140"/>
    </row>
    <row r="128" spans="1:51" ht="64.900000000000006" customHeight="1" thickBot="1" x14ac:dyDescent="0.3">
      <c r="A128" s="143"/>
      <c r="B128" s="130"/>
      <c r="C128" s="130"/>
      <c r="D128" s="130"/>
      <c r="E128" s="130"/>
      <c r="F128" s="127" t="s">
        <v>86</v>
      </c>
      <c r="G128" s="60"/>
      <c r="H128" s="78" t="str">
        <f t="shared" si="13"/>
        <v/>
      </c>
      <c r="I128" s="79" t="str">
        <f t="shared" si="14"/>
        <v/>
      </c>
      <c r="J128" s="144"/>
      <c r="K128" s="98" t="str">
        <f t="shared" si="15"/>
        <v/>
      </c>
      <c r="L128" s="144"/>
      <c r="M128" s="130"/>
      <c r="N128" s="130"/>
      <c r="O128" s="143"/>
      <c r="P128" s="130"/>
      <c r="Q128" s="130"/>
      <c r="R128" s="130"/>
      <c r="S128" s="130"/>
      <c r="T128" s="130"/>
      <c r="U128" s="130"/>
      <c r="V128" s="130"/>
      <c r="W128" s="175"/>
      <c r="X128" s="130"/>
      <c r="Y128" s="128"/>
      <c r="Z128" s="129"/>
      <c r="AA128" s="130"/>
      <c r="AB128" s="128"/>
      <c r="AC128" s="57"/>
      <c r="AD128" s="95"/>
      <c r="AE128" s="90" t="str">
        <f t="shared" si="16"/>
        <v/>
      </c>
      <c r="AF128" s="19" t="str">
        <f t="shared" si="17"/>
        <v/>
      </c>
      <c r="AG128" s="47" t="str">
        <f t="shared" si="18"/>
        <v/>
      </c>
      <c r="AH128" s="50" t="str">
        <f t="shared" si="19"/>
        <v/>
      </c>
      <c r="AI128" s="35" t="str">
        <f t="shared" si="20"/>
        <v/>
      </c>
      <c r="AQ128" s="55" t="str">
        <f t="shared" si="21"/>
        <v/>
      </c>
      <c r="AR128" s="55" t="str">
        <f t="shared" si="22"/>
        <v/>
      </c>
      <c r="AS128" s="32">
        <f t="shared" si="23"/>
        <v>0</v>
      </c>
      <c r="AT128" s="140"/>
      <c r="AU128" s="140"/>
      <c r="AV128" s="140"/>
      <c r="AW128" s="140"/>
      <c r="AX128" s="140"/>
      <c r="AY128" s="140"/>
    </row>
    <row r="129" spans="1:51" ht="64.900000000000006" customHeight="1" thickBot="1" x14ac:dyDescent="0.3">
      <c r="A129" s="143"/>
      <c r="B129" s="130"/>
      <c r="C129" s="130"/>
      <c r="D129" s="130"/>
      <c r="E129" s="130"/>
      <c r="F129" s="127" t="s">
        <v>86</v>
      </c>
      <c r="G129" s="60"/>
      <c r="H129" s="78" t="str">
        <f t="shared" si="13"/>
        <v/>
      </c>
      <c r="I129" s="79" t="str">
        <f t="shared" si="14"/>
        <v/>
      </c>
      <c r="J129" s="144"/>
      <c r="K129" s="98" t="str">
        <f t="shared" si="15"/>
        <v/>
      </c>
      <c r="L129" s="144"/>
      <c r="M129" s="130"/>
      <c r="N129" s="130"/>
      <c r="O129" s="143"/>
      <c r="P129" s="130"/>
      <c r="Q129" s="130"/>
      <c r="R129" s="130"/>
      <c r="S129" s="130"/>
      <c r="T129" s="130"/>
      <c r="U129" s="130"/>
      <c r="V129" s="130"/>
      <c r="W129" s="175"/>
      <c r="X129" s="130"/>
      <c r="Y129" s="128"/>
      <c r="Z129" s="129"/>
      <c r="AA129" s="130"/>
      <c r="AB129" s="128"/>
      <c r="AC129" s="57"/>
      <c r="AD129" s="95"/>
      <c r="AE129" s="90" t="str">
        <f t="shared" si="16"/>
        <v/>
      </c>
      <c r="AF129" s="19" t="str">
        <f t="shared" si="17"/>
        <v/>
      </c>
      <c r="AG129" s="47" t="str">
        <f t="shared" si="18"/>
        <v/>
      </c>
      <c r="AH129" s="50" t="str">
        <f t="shared" si="19"/>
        <v/>
      </c>
      <c r="AI129" s="35" t="str">
        <f t="shared" si="20"/>
        <v/>
      </c>
      <c r="AQ129" s="55" t="str">
        <f t="shared" si="21"/>
        <v/>
      </c>
      <c r="AR129" s="55" t="str">
        <f t="shared" si="22"/>
        <v/>
      </c>
      <c r="AS129" s="32">
        <f t="shared" si="23"/>
        <v>0</v>
      </c>
      <c r="AT129" s="140"/>
      <c r="AU129" s="140"/>
      <c r="AV129" s="140"/>
      <c r="AW129" s="140"/>
      <c r="AX129" s="140"/>
      <c r="AY129" s="140"/>
    </row>
    <row r="130" spans="1:51" ht="64.900000000000006" customHeight="1" thickBot="1" x14ac:dyDescent="0.3">
      <c r="A130" s="143"/>
      <c r="B130" s="130"/>
      <c r="C130" s="130"/>
      <c r="D130" s="147"/>
      <c r="E130" s="147"/>
      <c r="F130" s="127" t="s">
        <v>86</v>
      </c>
      <c r="G130" s="60"/>
      <c r="H130" s="78" t="str">
        <f t="shared" si="13"/>
        <v/>
      </c>
      <c r="I130" s="79" t="str">
        <f t="shared" si="14"/>
        <v/>
      </c>
      <c r="J130" s="144"/>
      <c r="K130" s="98" t="str">
        <f t="shared" si="15"/>
        <v/>
      </c>
      <c r="L130" s="144"/>
      <c r="M130" s="129"/>
      <c r="N130" s="130"/>
      <c r="O130" s="143"/>
      <c r="P130" s="130"/>
      <c r="Q130" s="166"/>
      <c r="R130" s="130"/>
      <c r="S130" s="130"/>
      <c r="T130" s="130"/>
      <c r="U130" s="130"/>
      <c r="V130" s="130"/>
      <c r="W130" s="178"/>
      <c r="X130" s="130"/>
      <c r="Y130" s="128"/>
      <c r="Z130" s="129"/>
      <c r="AA130" s="128"/>
      <c r="AB130" s="128"/>
      <c r="AC130" s="57"/>
      <c r="AD130" s="95"/>
      <c r="AE130" s="90" t="str">
        <f t="shared" si="16"/>
        <v/>
      </c>
      <c r="AF130" s="19" t="str">
        <f t="shared" si="17"/>
        <v/>
      </c>
      <c r="AG130" s="47" t="str">
        <f t="shared" si="18"/>
        <v/>
      </c>
      <c r="AH130" s="50" t="str">
        <f t="shared" si="19"/>
        <v/>
      </c>
      <c r="AI130" s="35" t="str">
        <f t="shared" si="20"/>
        <v/>
      </c>
      <c r="AQ130" s="55" t="str">
        <f t="shared" si="21"/>
        <v/>
      </c>
      <c r="AR130" s="55" t="str">
        <f t="shared" si="22"/>
        <v/>
      </c>
      <c r="AS130" s="32">
        <f t="shared" si="23"/>
        <v>0</v>
      </c>
      <c r="AT130" s="140"/>
      <c r="AU130" s="140"/>
      <c r="AV130" s="140"/>
      <c r="AW130" s="140"/>
      <c r="AX130" s="140"/>
      <c r="AY130" s="140"/>
    </row>
    <row r="131" spans="1:51" ht="64.900000000000006" customHeight="1" thickBot="1" x14ac:dyDescent="0.3">
      <c r="A131" s="143"/>
      <c r="B131" s="130"/>
      <c r="C131" s="130"/>
      <c r="D131" s="147"/>
      <c r="E131" s="147"/>
      <c r="F131" s="127" t="s">
        <v>86</v>
      </c>
      <c r="G131" s="60"/>
      <c r="H131" s="78" t="str">
        <f t="shared" si="13"/>
        <v/>
      </c>
      <c r="I131" s="79" t="str">
        <f t="shared" si="14"/>
        <v/>
      </c>
      <c r="J131" s="144"/>
      <c r="K131" s="98" t="str">
        <f t="shared" si="15"/>
        <v/>
      </c>
      <c r="L131" s="144"/>
      <c r="M131" s="129"/>
      <c r="N131" s="130"/>
      <c r="O131" s="143"/>
      <c r="P131" s="130"/>
      <c r="Q131" s="166"/>
      <c r="R131" s="130"/>
      <c r="S131" s="130"/>
      <c r="T131" s="130"/>
      <c r="U131" s="130"/>
      <c r="V131" s="130"/>
      <c r="W131" s="178"/>
      <c r="X131" s="130"/>
      <c r="Y131" s="128"/>
      <c r="Z131" s="129"/>
      <c r="AA131" s="128"/>
      <c r="AB131" s="128"/>
      <c r="AC131" s="57"/>
      <c r="AD131" s="95"/>
      <c r="AE131" s="90" t="str">
        <f t="shared" si="16"/>
        <v/>
      </c>
      <c r="AF131" s="19" t="str">
        <f t="shared" si="17"/>
        <v/>
      </c>
      <c r="AG131" s="47" t="str">
        <f t="shared" si="18"/>
        <v/>
      </c>
      <c r="AH131" s="50" t="str">
        <f t="shared" si="19"/>
        <v/>
      </c>
      <c r="AI131" s="35" t="str">
        <f t="shared" si="20"/>
        <v/>
      </c>
      <c r="AQ131" s="55" t="str">
        <f t="shared" si="21"/>
        <v/>
      </c>
      <c r="AR131" s="55" t="str">
        <f t="shared" si="22"/>
        <v/>
      </c>
      <c r="AS131" s="32">
        <f t="shared" si="23"/>
        <v>0</v>
      </c>
      <c r="AT131" s="140"/>
      <c r="AU131" s="140"/>
      <c r="AV131" s="140"/>
      <c r="AW131" s="140"/>
      <c r="AX131" s="140"/>
      <c r="AY131" s="140"/>
    </row>
    <row r="132" spans="1:51" ht="64.900000000000006" customHeight="1" thickBot="1" x14ac:dyDescent="0.3">
      <c r="A132" s="143"/>
      <c r="B132" s="130"/>
      <c r="C132" s="130"/>
      <c r="D132" s="147"/>
      <c r="E132" s="147"/>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00000000000006" customHeight="1" thickBot="1" x14ac:dyDescent="0.3">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00000000000006" customHeight="1" thickBot="1" x14ac:dyDescent="0.3">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00000000000006" customHeight="1" thickBot="1" x14ac:dyDescent="0.3">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00000000000006" customHeight="1" thickBot="1" x14ac:dyDescent="0.3">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00000000000006" customHeight="1" thickBot="1" x14ac:dyDescent="0.3">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00000000000006" customHeight="1" thickBot="1" x14ac:dyDescent="0.3">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00000000000006" customHeight="1" thickBot="1" x14ac:dyDescent="0.3">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00000000000006" customHeight="1" thickBot="1" x14ac:dyDescent="0.3">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00000000000006" customHeight="1" thickBot="1" x14ac:dyDescent="0.3">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00000000000006" customHeight="1" thickBot="1" x14ac:dyDescent="0.3">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00000000000006" customHeight="1" thickBot="1" x14ac:dyDescent="0.3">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00000000000006" customHeight="1" thickBot="1" x14ac:dyDescent="0.3">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00000000000006" customHeight="1" thickBot="1" x14ac:dyDescent="0.3">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00000000000006" customHeight="1" thickBot="1" x14ac:dyDescent="0.3">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00000000000006" customHeight="1" thickBot="1" x14ac:dyDescent="0.3">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00000000000006" customHeight="1" thickBot="1" x14ac:dyDescent="0.3">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00000000000006" customHeight="1" thickBot="1" x14ac:dyDescent="0.3">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00000000000006" customHeight="1" thickBot="1" x14ac:dyDescent="0.3">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00000000000006" customHeight="1" thickBot="1" x14ac:dyDescent="0.3">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00000000000006" customHeight="1" thickBot="1" x14ac:dyDescent="0.3">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00000000000006" customHeight="1" thickBot="1" x14ac:dyDescent="0.3">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00000000000006" customHeight="1" thickBot="1" x14ac:dyDescent="0.3">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00000000000006" customHeight="1" thickBot="1" x14ac:dyDescent="0.3">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00000000000006" customHeight="1" thickBot="1" x14ac:dyDescent="0.3">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00000000000006" customHeight="1" thickBot="1" x14ac:dyDescent="0.3">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00000000000006" customHeight="1" thickBot="1" x14ac:dyDescent="0.3">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00000000000006" customHeight="1" thickBot="1" x14ac:dyDescent="0.3">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00000000000006" customHeight="1" thickBot="1" x14ac:dyDescent="0.3">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00000000000006" customHeight="1" thickBot="1" x14ac:dyDescent="0.3">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00000000000006" customHeight="1" thickBot="1" x14ac:dyDescent="0.3">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00000000000006" customHeight="1" thickBot="1" x14ac:dyDescent="0.3">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00000000000006" customHeight="1" thickBot="1" x14ac:dyDescent="0.3">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00000000000006" customHeight="1" thickBot="1" x14ac:dyDescent="0.3">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00000000000006" customHeight="1" thickBot="1" x14ac:dyDescent="0.3">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00000000000006" customHeight="1" thickBot="1" x14ac:dyDescent="0.3">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00000000000006" customHeight="1" thickBot="1" x14ac:dyDescent="0.3">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00000000000006" customHeight="1" thickBot="1" x14ac:dyDescent="0.3">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00000000000006" customHeight="1" thickBot="1" x14ac:dyDescent="0.3">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00000000000006" customHeight="1" thickBot="1" x14ac:dyDescent="0.3">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00000000000006" customHeight="1" thickBot="1" x14ac:dyDescent="0.3">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00000000000006" customHeight="1" thickBot="1" x14ac:dyDescent="0.3">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00000000000006" customHeight="1" thickBot="1" x14ac:dyDescent="0.3">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00000000000006" customHeight="1" thickBot="1" x14ac:dyDescent="0.3">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00000000000006" customHeight="1" thickBot="1" x14ac:dyDescent="0.3">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00000000000006" customHeight="1" thickBot="1" x14ac:dyDescent="0.3">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00000000000006" customHeight="1" thickBot="1" x14ac:dyDescent="0.3">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00000000000006" customHeight="1" thickBot="1" x14ac:dyDescent="0.3">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00000000000006" customHeight="1" thickBot="1" x14ac:dyDescent="0.3">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00000000000006" customHeight="1" thickBot="1" x14ac:dyDescent="0.3">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00000000000006" customHeight="1" thickBot="1" x14ac:dyDescent="0.3">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00000000000006" customHeight="1" thickBot="1" x14ac:dyDescent="0.3">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00000000000006" customHeight="1" thickBot="1" x14ac:dyDescent="0.3">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00000000000006" customHeight="1" thickBot="1" x14ac:dyDescent="0.3">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00000000000006" customHeight="1" thickBot="1" x14ac:dyDescent="0.3">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00000000000006" customHeight="1" thickBot="1" x14ac:dyDescent="0.3">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00000000000006" customHeight="1" thickBot="1" x14ac:dyDescent="0.3">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00000000000006" customHeight="1" thickBot="1" x14ac:dyDescent="0.3">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00000000000006" customHeight="1" thickBot="1" x14ac:dyDescent="0.3">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00000000000006" customHeight="1" thickBot="1" x14ac:dyDescent="0.3">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00000000000006" customHeight="1" thickBot="1" x14ac:dyDescent="0.3">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00000000000006" customHeight="1" thickBot="1" x14ac:dyDescent="0.3">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00000000000006" customHeight="1" thickBot="1" x14ac:dyDescent="0.3">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00000000000006" customHeight="1" thickBot="1" x14ac:dyDescent="0.3">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00000000000006" customHeight="1" thickBot="1" x14ac:dyDescent="0.3">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00000000000006" customHeight="1" thickBot="1" x14ac:dyDescent="0.3">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00000000000006" customHeight="1" thickBot="1" x14ac:dyDescent="0.3">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00000000000006" customHeight="1" thickBot="1" x14ac:dyDescent="0.3">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00000000000006" customHeight="1" thickBot="1" x14ac:dyDescent="0.3">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00000000000006" customHeight="1" thickBot="1" x14ac:dyDescent="0.3">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00000000000006" customHeight="1" thickBot="1" x14ac:dyDescent="0.3">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00000000000006" customHeight="1" thickBot="1" x14ac:dyDescent="0.3">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00000000000006" customHeight="1" thickBot="1" x14ac:dyDescent="0.3">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00000000000006" customHeight="1" thickBot="1" x14ac:dyDescent="0.3">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00000000000006" customHeight="1" thickBot="1" x14ac:dyDescent="0.3">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00000000000006" customHeight="1" thickBot="1" x14ac:dyDescent="0.3">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00000000000006" customHeight="1" thickBot="1" x14ac:dyDescent="0.3">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00000000000006" customHeight="1" thickBot="1" x14ac:dyDescent="0.3">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00000000000006" customHeight="1" thickBot="1" x14ac:dyDescent="0.3">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00000000000006" customHeight="1" thickBot="1" x14ac:dyDescent="0.3">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00000000000006" customHeight="1" thickBot="1" x14ac:dyDescent="0.3">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00000000000006" customHeight="1" thickBot="1" x14ac:dyDescent="0.3">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00000000000006" customHeight="1" thickBot="1" x14ac:dyDescent="0.3">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00000000000006" customHeight="1" thickBot="1" x14ac:dyDescent="0.3">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00000000000006" customHeight="1" thickBot="1" x14ac:dyDescent="0.3">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00000000000006" customHeight="1" thickBot="1" x14ac:dyDescent="0.3">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00000000000006" customHeight="1" thickBot="1" x14ac:dyDescent="0.3">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00000000000006" customHeight="1" thickBot="1" x14ac:dyDescent="0.3">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00000000000006" customHeight="1" thickBot="1" x14ac:dyDescent="0.3">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00000000000006" customHeight="1" thickBot="1" x14ac:dyDescent="0.3">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00000000000006" customHeight="1" thickBot="1" x14ac:dyDescent="0.3">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00000000000006" customHeight="1" thickBot="1" x14ac:dyDescent="0.3">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00000000000006" customHeight="1" thickBot="1" x14ac:dyDescent="0.3">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00000000000006" customHeight="1" thickBot="1" x14ac:dyDescent="0.3">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00000000000006" customHeight="1" thickBot="1" x14ac:dyDescent="0.3">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00000000000006" customHeight="1" thickBot="1" x14ac:dyDescent="0.3">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00000000000006" customHeight="1" thickBot="1" x14ac:dyDescent="0.3">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00000000000006" customHeight="1" thickBot="1" x14ac:dyDescent="0.3">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00000000000006" customHeight="1" thickBot="1" x14ac:dyDescent="0.3">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00000000000006" customHeight="1" thickBot="1" x14ac:dyDescent="0.3">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00000000000006" customHeight="1" thickBot="1" x14ac:dyDescent="0.3">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00000000000006" customHeight="1" thickBot="1" x14ac:dyDescent="0.3">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00000000000006" customHeight="1" thickBot="1" x14ac:dyDescent="0.3">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00000000000006" customHeight="1" thickBot="1" x14ac:dyDescent="0.3">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00000000000006" customHeight="1" thickBot="1" x14ac:dyDescent="0.3">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00000000000006" customHeight="1" thickBot="1" x14ac:dyDescent="0.3">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00000000000006" customHeight="1" thickBot="1" x14ac:dyDescent="0.3">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00000000000006" customHeight="1" thickBot="1" x14ac:dyDescent="0.3">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00000000000006" customHeight="1" thickBot="1" x14ac:dyDescent="0.3">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00000000000006" customHeight="1" thickBot="1" x14ac:dyDescent="0.3">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00000000000006" customHeight="1" thickBot="1" x14ac:dyDescent="0.3">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00000000000006" customHeight="1" thickBot="1" x14ac:dyDescent="0.3">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00000000000006" customHeight="1" thickBot="1" x14ac:dyDescent="0.3">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00000000000006" customHeight="1" thickBot="1" x14ac:dyDescent="0.3">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00000000000006" customHeight="1" thickBot="1" x14ac:dyDescent="0.3">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00000000000006" customHeight="1" thickBot="1" x14ac:dyDescent="0.3">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00000000000006" customHeight="1" thickBot="1" x14ac:dyDescent="0.3">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00000000000006" customHeight="1" thickBot="1" x14ac:dyDescent="0.3">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00000000000006" customHeight="1" thickBot="1" x14ac:dyDescent="0.3">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00000000000006" customHeight="1" thickBot="1" x14ac:dyDescent="0.3">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00000000000006" customHeight="1" thickBot="1" x14ac:dyDescent="0.3">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00000000000006" customHeight="1" thickBot="1" x14ac:dyDescent="0.3">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00000000000006" customHeight="1" thickBot="1" x14ac:dyDescent="0.3">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00000000000006" customHeight="1" thickBot="1" x14ac:dyDescent="0.3">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00000000000006" customHeight="1" thickBot="1" x14ac:dyDescent="0.3">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00000000000006" customHeight="1" thickBot="1" x14ac:dyDescent="0.3">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00000000000006" customHeight="1" thickBot="1" x14ac:dyDescent="0.3">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00000000000006" customHeight="1" thickBot="1" x14ac:dyDescent="0.3">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00000000000006" customHeight="1" thickBot="1" x14ac:dyDescent="0.3">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00000000000006" customHeight="1" thickBot="1" x14ac:dyDescent="0.3">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00000000000006" customHeight="1" thickBot="1" x14ac:dyDescent="0.3">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00000000000006" customHeight="1" thickBot="1" x14ac:dyDescent="0.3">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00000000000006" customHeight="1" thickBot="1" x14ac:dyDescent="0.3">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00000000000006" customHeight="1" thickBot="1" x14ac:dyDescent="0.3">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00000000000006" customHeight="1" thickBot="1" x14ac:dyDescent="0.3">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00000000000006" customHeight="1" thickBot="1" x14ac:dyDescent="0.3">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00000000000006" customHeight="1" thickBot="1" x14ac:dyDescent="0.3">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00000000000006" customHeight="1" thickBot="1" x14ac:dyDescent="0.3">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00000000000006" customHeight="1" thickBot="1" x14ac:dyDescent="0.3">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00000000000006" customHeight="1" thickBot="1" x14ac:dyDescent="0.3">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00000000000006" customHeight="1" thickBot="1" x14ac:dyDescent="0.3">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00000000000006" customHeight="1" thickBot="1" x14ac:dyDescent="0.3">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00000000000006" customHeight="1" thickBot="1" x14ac:dyDescent="0.3">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00000000000006" customHeight="1" thickBot="1" x14ac:dyDescent="0.3">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00000000000006" customHeight="1" thickBot="1" x14ac:dyDescent="0.3">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00000000000006" customHeight="1" thickBot="1" x14ac:dyDescent="0.3">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00000000000006" customHeight="1" thickBot="1" x14ac:dyDescent="0.3">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00000000000006" customHeight="1" thickBot="1" x14ac:dyDescent="0.3">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00000000000006" customHeight="1" thickBot="1" x14ac:dyDescent="0.3">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00000000000006" customHeight="1" thickBot="1" x14ac:dyDescent="0.3">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00000000000006" customHeight="1" thickBot="1" x14ac:dyDescent="0.3">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00000000000006" customHeight="1" thickBot="1" x14ac:dyDescent="0.3">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00000000000006" customHeight="1" thickBot="1" x14ac:dyDescent="0.3">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00000000000006" customHeight="1" thickBot="1" x14ac:dyDescent="0.3">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00000000000006" customHeight="1" thickBot="1" x14ac:dyDescent="0.3">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00000000000006" customHeight="1" thickBot="1" x14ac:dyDescent="0.3">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00000000000006" customHeight="1" thickBot="1" x14ac:dyDescent="0.3">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00000000000006" customHeight="1" thickBot="1" x14ac:dyDescent="0.3">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00000000000006" customHeight="1" thickBot="1" x14ac:dyDescent="0.3">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00000000000006" customHeight="1" thickBot="1" x14ac:dyDescent="0.3">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00000000000006" customHeight="1" thickBot="1" x14ac:dyDescent="0.3">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00000000000006" customHeight="1" thickBot="1" x14ac:dyDescent="0.3">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00000000000006" customHeight="1" thickBot="1" x14ac:dyDescent="0.3">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00000000000006" customHeight="1" thickBot="1" x14ac:dyDescent="0.3">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00000000000006" customHeight="1" thickBot="1" x14ac:dyDescent="0.3">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00000000000006" customHeight="1" thickBot="1" x14ac:dyDescent="0.3">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00000000000006" customHeight="1" thickBot="1" x14ac:dyDescent="0.3">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00000000000006" customHeight="1" thickBot="1" x14ac:dyDescent="0.3">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00000000000006" customHeight="1" thickBot="1" x14ac:dyDescent="0.3">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00000000000006" customHeight="1" thickBot="1" x14ac:dyDescent="0.3">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00000000000006" customHeight="1" thickBot="1" x14ac:dyDescent="0.3">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00000000000006" customHeight="1" thickBot="1" x14ac:dyDescent="0.3">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00000000000006" customHeight="1" thickBot="1" x14ac:dyDescent="0.3">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00000000000006" customHeight="1" thickBot="1" x14ac:dyDescent="0.3">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00000000000006" customHeight="1" thickBot="1" x14ac:dyDescent="0.3">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00000000000006" customHeight="1" thickBot="1" x14ac:dyDescent="0.3">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00000000000006" customHeight="1" thickBot="1" x14ac:dyDescent="0.3">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00000000000006" customHeight="1" thickBot="1" x14ac:dyDescent="0.3">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00000000000006" customHeight="1" thickBot="1" x14ac:dyDescent="0.3">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00000000000006" customHeight="1" thickBot="1" x14ac:dyDescent="0.3">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00000000000006" customHeight="1" thickBot="1" x14ac:dyDescent="0.3">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00000000000006" customHeight="1" thickBot="1" x14ac:dyDescent="0.3">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00000000000006" customHeight="1" thickBot="1" x14ac:dyDescent="0.3">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00000000000006" customHeight="1" thickBot="1" x14ac:dyDescent="0.3">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00000000000006" customHeight="1" thickBot="1" x14ac:dyDescent="0.3">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00000000000006" customHeight="1" thickBot="1" x14ac:dyDescent="0.3">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00000000000006" customHeight="1" thickBot="1" x14ac:dyDescent="0.3">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00000000000006" customHeight="1" thickBot="1" x14ac:dyDescent="0.3">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00000000000006" customHeight="1" thickBot="1" x14ac:dyDescent="0.3">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00000000000006" customHeight="1" thickBot="1" x14ac:dyDescent="0.3">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00000000000006" customHeight="1" thickBot="1" x14ac:dyDescent="0.3">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00000000000006" customHeight="1" thickBot="1" x14ac:dyDescent="0.3">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00000000000006" customHeight="1" thickBot="1" x14ac:dyDescent="0.3">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00000000000006" customHeight="1" thickBot="1" x14ac:dyDescent="0.3">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00000000000006" customHeight="1" thickBot="1" x14ac:dyDescent="0.3">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00000000000006" customHeight="1" thickBot="1" x14ac:dyDescent="0.3">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00000000000006" customHeight="1" thickBot="1" x14ac:dyDescent="0.3">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00000000000006" customHeight="1" thickBot="1" x14ac:dyDescent="0.3">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00000000000006" customHeight="1" thickBot="1" x14ac:dyDescent="0.3">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00000000000006" customHeight="1" thickBot="1" x14ac:dyDescent="0.3">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00000000000006" customHeight="1" thickBot="1" x14ac:dyDescent="0.3">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00000000000006" customHeight="1" thickBot="1" x14ac:dyDescent="0.3">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00000000000006" customHeight="1" thickBot="1" x14ac:dyDescent="0.3">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00000000000006" customHeight="1" thickBot="1" x14ac:dyDescent="0.3">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00000000000006" customHeight="1" thickBot="1" x14ac:dyDescent="0.3">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00000000000006" customHeight="1" thickBot="1" x14ac:dyDescent="0.3">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00000000000006" customHeight="1" thickBot="1" x14ac:dyDescent="0.3">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00000000000006" customHeight="1" thickBot="1" x14ac:dyDescent="0.3">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00000000000006" customHeight="1" thickBot="1" x14ac:dyDescent="0.3">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00000000000006" customHeight="1" thickBot="1" x14ac:dyDescent="0.3">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00000000000006" customHeight="1" thickBot="1" x14ac:dyDescent="0.3">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00000000000006" customHeight="1" thickBot="1" x14ac:dyDescent="0.3">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00000000000006" customHeight="1" thickBot="1" x14ac:dyDescent="0.3">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00000000000006" customHeight="1" thickBot="1" x14ac:dyDescent="0.3">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00000000000006" customHeight="1" thickBot="1" x14ac:dyDescent="0.3">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00000000000006" customHeight="1" thickBot="1" x14ac:dyDescent="0.3">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00000000000006" customHeight="1" thickBot="1" x14ac:dyDescent="0.3">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00000000000006" customHeight="1" thickBot="1" x14ac:dyDescent="0.3">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00000000000006" customHeight="1" thickBot="1" x14ac:dyDescent="0.3">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00000000000006" customHeight="1" thickBot="1" x14ac:dyDescent="0.3">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00000000000006" customHeight="1" thickBot="1" x14ac:dyDescent="0.3">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00000000000006" customHeight="1" thickBot="1" x14ac:dyDescent="0.3">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00000000000006" customHeight="1" thickBot="1" x14ac:dyDescent="0.3">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00000000000006" customHeight="1" thickBot="1" x14ac:dyDescent="0.3">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00000000000006" customHeight="1" thickBot="1" x14ac:dyDescent="0.3">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00000000000006" customHeight="1" thickBot="1" x14ac:dyDescent="0.3">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00000000000006" customHeight="1" thickBot="1" x14ac:dyDescent="0.3">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00000000000006" customHeight="1" thickBot="1" x14ac:dyDescent="0.3">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00000000000006" customHeight="1" thickBot="1" x14ac:dyDescent="0.3">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00000000000006" customHeight="1" thickBot="1" x14ac:dyDescent="0.3">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00000000000006" customHeight="1" thickBot="1" x14ac:dyDescent="0.3">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00000000000006" customHeight="1" thickBot="1" x14ac:dyDescent="0.3">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00000000000006" customHeight="1" thickBot="1" x14ac:dyDescent="0.3">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00000000000006" customHeight="1" thickBot="1" x14ac:dyDescent="0.3">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00000000000006" customHeight="1" thickBot="1" x14ac:dyDescent="0.3">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00000000000006" customHeight="1" thickBot="1" x14ac:dyDescent="0.3">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00000000000006" customHeight="1" thickBot="1" x14ac:dyDescent="0.3">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00000000000006" customHeight="1" thickBot="1" x14ac:dyDescent="0.3">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00000000000006" customHeight="1" thickBot="1" x14ac:dyDescent="0.3">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00000000000006" customHeight="1" thickBot="1" x14ac:dyDescent="0.3">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00000000000006" customHeight="1" thickBot="1" x14ac:dyDescent="0.3">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00000000000006" customHeight="1" thickBot="1" x14ac:dyDescent="0.3">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00000000000006" customHeight="1" thickBot="1" x14ac:dyDescent="0.3">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00000000000006" customHeight="1" thickBot="1" x14ac:dyDescent="0.3">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00000000000006" customHeight="1" thickBot="1" x14ac:dyDescent="0.3">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00000000000006" customHeight="1" thickBot="1" x14ac:dyDescent="0.3">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00000000000006" customHeight="1" thickBot="1" x14ac:dyDescent="0.3">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00000000000006" customHeight="1" thickBot="1" x14ac:dyDescent="0.3">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00000000000006" customHeight="1" thickBot="1" x14ac:dyDescent="0.3">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00000000000006" customHeight="1" thickBot="1" x14ac:dyDescent="0.3">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00000000000006" customHeight="1" thickBot="1" x14ac:dyDescent="0.3">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00000000000006" customHeight="1" thickBot="1" x14ac:dyDescent="0.3">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00000000000006" customHeight="1" thickBot="1" x14ac:dyDescent="0.3">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00000000000006" customHeight="1" thickBot="1" x14ac:dyDescent="0.3">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00000000000006" customHeight="1" thickBot="1" x14ac:dyDescent="0.3">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00000000000006" customHeight="1" thickBot="1" x14ac:dyDescent="0.3">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00000000000006" customHeight="1" thickBot="1" x14ac:dyDescent="0.3">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00000000000006" customHeight="1" thickBot="1" x14ac:dyDescent="0.3">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00000000000006" customHeight="1" thickBot="1" x14ac:dyDescent="0.3">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00000000000006" customHeight="1" thickBot="1" x14ac:dyDescent="0.3">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00000000000006" customHeight="1" thickBot="1" x14ac:dyDescent="0.3">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00000000000006" customHeight="1" thickBot="1" x14ac:dyDescent="0.3">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00000000000006" customHeight="1" thickBot="1" x14ac:dyDescent="0.3">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00000000000006" customHeight="1" thickBot="1" x14ac:dyDescent="0.3">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00000000000006" customHeight="1" thickBot="1" x14ac:dyDescent="0.3">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00000000000006" customHeight="1" thickBot="1" x14ac:dyDescent="0.3">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00000000000006" customHeight="1" thickBot="1" x14ac:dyDescent="0.3">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00000000000006" customHeight="1" thickBot="1" x14ac:dyDescent="0.3">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00000000000006" customHeight="1" thickBot="1" x14ac:dyDescent="0.3">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00000000000006" customHeight="1" thickBot="1" x14ac:dyDescent="0.3">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00000000000006" customHeight="1" thickBot="1" x14ac:dyDescent="0.3">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00000000000006" customHeight="1" thickBot="1" x14ac:dyDescent="0.3">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00000000000006" customHeight="1" thickBot="1" x14ac:dyDescent="0.3">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00000000000006" customHeight="1" thickBot="1" x14ac:dyDescent="0.3">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00000000000006" customHeight="1" thickBot="1" x14ac:dyDescent="0.3">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00000000000006" customHeight="1" thickBot="1" x14ac:dyDescent="0.3">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00000000000006" customHeight="1" thickBot="1" x14ac:dyDescent="0.3">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00000000000006" customHeight="1" thickBot="1" x14ac:dyDescent="0.3">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00000000000006" customHeight="1" thickBot="1" x14ac:dyDescent="0.3">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00000000000006" customHeight="1" thickBot="1" x14ac:dyDescent="0.3">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00000000000006" customHeight="1" thickBot="1" x14ac:dyDescent="0.3">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00000000000006" customHeight="1" thickBot="1" x14ac:dyDescent="0.3">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00000000000006" customHeight="1" thickBot="1" x14ac:dyDescent="0.3">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00000000000006" customHeight="1" thickBot="1" x14ac:dyDescent="0.3">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00000000000006" customHeight="1" thickBot="1" x14ac:dyDescent="0.3">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00000000000006" customHeight="1" thickBot="1" x14ac:dyDescent="0.3">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00000000000006" customHeight="1" thickBot="1" x14ac:dyDescent="0.3">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00000000000006" customHeight="1" thickBot="1" x14ac:dyDescent="0.3">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00000000000006" customHeight="1" thickBot="1" x14ac:dyDescent="0.3">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00000000000006" customHeight="1" thickBot="1" x14ac:dyDescent="0.3">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00000000000006" customHeight="1" thickBot="1" x14ac:dyDescent="0.3">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00000000000006" customHeight="1" thickBot="1" x14ac:dyDescent="0.3">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00000000000006" customHeight="1" thickBot="1" x14ac:dyDescent="0.3">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00000000000006" customHeight="1" thickBot="1" x14ac:dyDescent="0.3">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00000000000006" customHeight="1" thickBot="1" x14ac:dyDescent="0.3">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00000000000006" customHeight="1" thickBot="1" x14ac:dyDescent="0.3">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00000000000006" customHeight="1" thickBot="1" x14ac:dyDescent="0.3">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00000000000006" customHeight="1" thickBot="1" x14ac:dyDescent="0.3">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00000000000006" customHeight="1" thickBot="1" x14ac:dyDescent="0.3">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00000000000006" customHeight="1" thickBot="1" x14ac:dyDescent="0.3">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00000000000006" customHeight="1" thickBot="1" x14ac:dyDescent="0.3">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00000000000006" customHeight="1" thickBot="1" x14ac:dyDescent="0.3">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00000000000006" customHeight="1" thickBot="1" x14ac:dyDescent="0.3">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00000000000006" customHeight="1" thickBot="1" x14ac:dyDescent="0.3">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00000000000006" customHeight="1" thickBot="1" x14ac:dyDescent="0.3">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00000000000006" customHeight="1" thickBot="1" x14ac:dyDescent="0.3">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00000000000006" customHeight="1" thickBot="1" x14ac:dyDescent="0.3">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00000000000006" customHeight="1" thickBot="1" x14ac:dyDescent="0.3">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00000000000006" customHeight="1" thickBot="1" x14ac:dyDescent="0.3">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00000000000006" customHeight="1" thickBot="1" x14ac:dyDescent="0.3">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00000000000006" customHeight="1" thickBot="1" x14ac:dyDescent="0.3">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00000000000006" customHeight="1" thickBot="1" x14ac:dyDescent="0.3">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00000000000006" customHeight="1" thickBot="1" x14ac:dyDescent="0.3">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00000000000006" customHeight="1" thickBot="1" x14ac:dyDescent="0.3">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00000000000006" customHeight="1" thickBot="1" x14ac:dyDescent="0.3">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00000000000006" customHeight="1" thickBot="1" x14ac:dyDescent="0.3">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00000000000006" customHeight="1" thickBot="1" x14ac:dyDescent="0.3">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00000000000006" customHeight="1" thickBot="1" x14ac:dyDescent="0.3">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00000000000006" customHeight="1" thickBot="1" x14ac:dyDescent="0.3">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00000000000006" customHeight="1" thickBot="1" x14ac:dyDescent="0.3">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00000000000006" customHeight="1" thickBot="1" x14ac:dyDescent="0.3">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00000000000006" customHeight="1" thickBot="1" x14ac:dyDescent="0.3">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00000000000006" customHeight="1" thickBot="1" x14ac:dyDescent="0.3">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00000000000006" customHeight="1" thickBot="1" x14ac:dyDescent="0.3">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00000000000006" customHeight="1" thickBot="1" x14ac:dyDescent="0.3">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00000000000006" customHeight="1" thickBot="1" x14ac:dyDescent="0.3">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00000000000006" customHeight="1" thickBot="1" x14ac:dyDescent="0.3">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00000000000006" customHeight="1" thickBot="1" x14ac:dyDescent="0.3">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00000000000006" customHeight="1" thickBot="1" x14ac:dyDescent="0.3">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00000000000006" customHeight="1" thickBot="1" x14ac:dyDescent="0.3">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00000000000006" customHeight="1" thickBot="1" x14ac:dyDescent="0.3">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00000000000006" customHeight="1" thickBot="1" x14ac:dyDescent="0.3">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00000000000006" customHeight="1" thickBot="1" x14ac:dyDescent="0.3">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00000000000006" customHeight="1" thickBot="1" x14ac:dyDescent="0.3">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00000000000006" customHeight="1" thickBot="1" x14ac:dyDescent="0.3">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00000000000006" customHeight="1" thickBot="1" x14ac:dyDescent="0.3">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00000000000006" customHeight="1" thickBot="1" x14ac:dyDescent="0.3">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00000000000006" customHeight="1" thickBot="1" x14ac:dyDescent="0.3">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00000000000006" customHeight="1" thickBot="1" x14ac:dyDescent="0.3">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00000000000006" customHeight="1" thickBot="1" x14ac:dyDescent="0.3">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00000000000006" customHeight="1" thickBot="1" x14ac:dyDescent="0.3">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00000000000006" customHeight="1" thickBot="1" x14ac:dyDescent="0.3">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00000000000006" customHeight="1" thickBot="1" x14ac:dyDescent="0.3">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00000000000006" customHeight="1" thickBot="1" x14ac:dyDescent="0.3">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00000000000006" customHeight="1" thickBot="1" x14ac:dyDescent="0.3">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00000000000006" customHeight="1" thickBot="1" x14ac:dyDescent="0.3">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00000000000006" customHeight="1" thickBot="1" x14ac:dyDescent="0.3">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00000000000006" customHeight="1" thickBot="1" x14ac:dyDescent="0.3">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00000000000006" customHeight="1" thickBot="1" x14ac:dyDescent="0.3">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00000000000006" customHeight="1" thickBot="1" x14ac:dyDescent="0.3">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00000000000006" customHeight="1" thickBot="1" x14ac:dyDescent="0.3">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00000000000006" customHeight="1" thickBot="1" x14ac:dyDescent="0.3">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00000000000006" customHeight="1" thickBot="1" x14ac:dyDescent="0.3">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00000000000006" customHeight="1" thickBot="1" x14ac:dyDescent="0.3">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00000000000006" customHeight="1" thickBot="1" x14ac:dyDescent="0.3">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00000000000006" customHeight="1" thickBot="1" x14ac:dyDescent="0.3">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00000000000006" customHeight="1" thickBot="1" x14ac:dyDescent="0.3">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00000000000006" customHeight="1" thickBot="1" x14ac:dyDescent="0.3">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00000000000006" customHeight="1" thickBot="1" x14ac:dyDescent="0.3">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00000000000006" customHeight="1" thickBot="1" x14ac:dyDescent="0.3">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00000000000006" customHeight="1" thickBot="1" x14ac:dyDescent="0.3">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00000000000006" customHeight="1" thickBot="1" x14ac:dyDescent="0.3">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00000000000006" customHeight="1" thickBot="1" x14ac:dyDescent="0.3">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00000000000006" customHeight="1" thickBot="1" x14ac:dyDescent="0.3">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00000000000006" customHeight="1" thickBot="1" x14ac:dyDescent="0.3">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00000000000006" customHeight="1" thickBot="1" x14ac:dyDescent="0.3">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00000000000006" customHeight="1" thickBot="1" x14ac:dyDescent="0.3">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00000000000006" customHeight="1" thickBot="1" x14ac:dyDescent="0.3">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00000000000006" customHeight="1" thickBot="1" x14ac:dyDescent="0.3">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00000000000006" customHeight="1" thickBot="1" x14ac:dyDescent="0.3">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00000000000006" customHeight="1" thickBot="1" x14ac:dyDescent="0.3">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00000000000006" customHeight="1" thickBot="1" x14ac:dyDescent="0.3">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00000000000006" customHeight="1" thickBot="1" x14ac:dyDescent="0.3">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00000000000006" customHeight="1" thickBot="1" x14ac:dyDescent="0.3">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00000000000006" customHeight="1" thickBot="1" x14ac:dyDescent="0.3">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00000000000006" customHeight="1" thickBot="1" x14ac:dyDescent="0.3">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00000000000006" customHeight="1" thickBot="1" x14ac:dyDescent="0.3">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00000000000006" customHeight="1" thickBot="1" x14ac:dyDescent="0.3">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00000000000006" customHeight="1" thickBot="1" x14ac:dyDescent="0.3">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00000000000006" customHeight="1" thickBot="1" x14ac:dyDescent="0.3">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00000000000006" customHeight="1" thickBot="1" x14ac:dyDescent="0.3">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00000000000006" customHeight="1" thickBot="1" x14ac:dyDescent="0.3">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00000000000006" customHeight="1" thickBot="1" x14ac:dyDescent="0.3">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00000000000006" customHeight="1" thickBot="1" x14ac:dyDescent="0.3">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00000000000006" customHeight="1" thickBot="1" x14ac:dyDescent="0.3">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00000000000006" customHeight="1" thickBot="1" x14ac:dyDescent="0.3">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00000000000006" customHeight="1" thickBot="1" x14ac:dyDescent="0.3">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00000000000006" customHeight="1" thickBot="1" x14ac:dyDescent="0.3">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00000000000006" customHeight="1" thickBot="1" x14ac:dyDescent="0.3">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00000000000006" customHeight="1" thickBot="1" x14ac:dyDescent="0.3">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00000000000006" customHeight="1" thickBot="1" x14ac:dyDescent="0.3">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00000000000006" customHeight="1" thickBot="1" x14ac:dyDescent="0.3">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00000000000006" customHeight="1" thickBot="1" x14ac:dyDescent="0.3">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00000000000006" customHeight="1" thickBot="1" x14ac:dyDescent="0.3">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00000000000006" customHeight="1" thickBot="1" x14ac:dyDescent="0.3">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00000000000006" customHeight="1" thickBot="1" x14ac:dyDescent="0.3">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00000000000006" customHeight="1" thickBot="1" x14ac:dyDescent="0.3">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00000000000006" customHeight="1" thickBot="1" x14ac:dyDescent="0.3">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00000000000006" customHeight="1" thickBot="1" x14ac:dyDescent="0.3">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00000000000006" customHeight="1" thickBot="1" x14ac:dyDescent="0.3">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00000000000006" customHeight="1" thickBot="1" x14ac:dyDescent="0.3">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00000000000006" customHeight="1" thickBot="1" x14ac:dyDescent="0.3">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00000000000006" customHeight="1" thickBot="1" x14ac:dyDescent="0.3">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00000000000006" customHeight="1" thickBot="1" x14ac:dyDescent="0.3">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00000000000006" customHeight="1" thickBot="1" x14ac:dyDescent="0.3">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00000000000006" customHeight="1" thickBot="1" x14ac:dyDescent="0.3">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00000000000006" customHeight="1" thickBot="1" x14ac:dyDescent="0.3">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00000000000006" customHeight="1" thickBot="1" x14ac:dyDescent="0.3">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00000000000006" customHeight="1" thickBot="1" x14ac:dyDescent="0.3">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00000000000006" customHeight="1" thickBot="1" x14ac:dyDescent="0.3">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00000000000006" customHeight="1" thickBot="1" x14ac:dyDescent="0.3">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00000000000006" customHeight="1" thickBot="1" x14ac:dyDescent="0.3">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00000000000006" customHeight="1" thickBot="1" x14ac:dyDescent="0.3">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00000000000006" customHeight="1" thickBot="1" x14ac:dyDescent="0.3">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00000000000006" customHeight="1" thickBot="1" x14ac:dyDescent="0.3">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00000000000006" customHeight="1" thickBot="1" x14ac:dyDescent="0.3">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00000000000006" customHeight="1" thickBot="1" x14ac:dyDescent="0.3">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00000000000006" customHeight="1" thickBot="1" x14ac:dyDescent="0.3">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00000000000006" customHeight="1" thickBot="1" x14ac:dyDescent="0.3">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00000000000006" customHeight="1" thickBot="1" x14ac:dyDescent="0.3">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00000000000006" customHeight="1" thickBot="1" x14ac:dyDescent="0.3">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00000000000006" customHeight="1" thickBot="1" x14ac:dyDescent="0.3">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00000000000006" customHeight="1" thickBot="1" x14ac:dyDescent="0.3">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00000000000006" customHeight="1" thickBot="1" x14ac:dyDescent="0.3">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00000000000006" customHeight="1" thickBot="1" x14ac:dyDescent="0.3">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00000000000006" customHeight="1" thickBot="1" x14ac:dyDescent="0.3">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00000000000006" customHeight="1" thickBot="1" x14ac:dyDescent="0.3">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00000000000006" customHeight="1" thickBot="1" x14ac:dyDescent="0.3">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00000000000006" customHeight="1" thickBot="1" x14ac:dyDescent="0.3">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00000000000006" customHeight="1" thickBot="1" x14ac:dyDescent="0.3">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00000000000006" customHeight="1" thickBot="1" x14ac:dyDescent="0.3">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00000000000006" customHeight="1" thickBot="1" x14ac:dyDescent="0.3">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00000000000006" customHeight="1" thickBot="1" x14ac:dyDescent="0.3">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00000000000006" customHeight="1" thickBot="1" x14ac:dyDescent="0.3">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00000000000006" customHeight="1" thickBot="1" x14ac:dyDescent="0.3">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00000000000006" customHeight="1" thickBot="1" x14ac:dyDescent="0.3">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00000000000006" customHeight="1" thickBot="1" x14ac:dyDescent="0.3">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00000000000006" customHeight="1" thickBot="1" x14ac:dyDescent="0.3">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00000000000006" customHeight="1" thickBot="1" x14ac:dyDescent="0.3">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00000000000006" customHeight="1" thickBot="1" x14ac:dyDescent="0.3">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00000000000006" customHeight="1" thickBot="1" x14ac:dyDescent="0.3">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00000000000006" customHeight="1" thickBot="1" x14ac:dyDescent="0.3">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00000000000006" customHeight="1" thickBot="1" x14ac:dyDescent="0.3">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00000000000006" customHeight="1" thickBot="1" x14ac:dyDescent="0.3">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00000000000006" customHeight="1" thickBot="1" x14ac:dyDescent="0.3">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00000000000006" customHeight="1" thickBot="1" x14ac:dyDescent="0.3">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00000000000006" customHeight="1" thickBot="1" x14ac:dyDescent="0.3">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00000000000006" customHeight="1" thickBot="1" x14ac:dyDescent="0.3">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00000000000006" customHeight="1" thickBot="1" x14ac:dyDescent="0.3">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00000000000006" customHeight="1" thickBot="1" x14ac:dyDescent="0.3">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00000000000006" customHeight="1" thickBot="1" x14ac:dyDescent="0.3">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00000000000006" customHeight="1" thickBot="1" x14ac:dyDescent="0.3">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00000000000006" customHeight="1" thickBot="1" x14ac:dyDescent="0.3">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00000000000006" customHeight="1" thickBot="1" x14ac:dyDescent="0.3">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00000000000006" customHeight="1" thickBot="1" x14ac:dyDescent="0.3">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00000000000006" customHeight="1" thickBot="1" x14ac:dyDescent="0.3">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00000000000006" customHeight="1" thickBot="1" x14ac:dyDescent="0.3">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00000000000006" customHeight="1" thickBot="1" x14ac:dyDescent="0.3">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00000000000006" customHeight="1" thickBot="1" x14ac:dyDescent="0.3">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00000000000006" customHeight="1" thickBot="1" x14ac:dyDescent="0.3">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00000000000006" customHeight="1" thickBot="1" x14ac:dyDescent="0.3">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00000000000006" customHeight="1" thickBot="1" x14ac:dyDescent="0.3">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00000000000006" customHeight="1" thickBot="1" x14ac:dyDescent="0.3">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00000000000006" customHeight="1" thickBot="1" x14ac:dyDescent="0.3">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00000000000006" customHeight="1" thickBot="1" x14ac:dyDescent="0.3">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00000000000006" customHeight="1" thickBot="1" x14ac:dyDescent="0.3">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00000000000006" customHeight="1" thickBot="1" x14ac:dyDescent="0.3">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00000000000006" customHeight="1" thickBot="1" x14ac:dyDescent="0.3">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00000000000006" customHeight="1" thickBot="1" x14ac:dyDescent="0.3">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00000000000006" customHeight="1" thickBot="1" x14ac:dyDescent="0.3">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00000000000006" customHeight="1" thickBot="1" x14ac:dyDescent="0.3">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00000000000006" customHeight="1" thickBot="1" x14ac:dyDescent="0.3">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00000000000006" customHeight="1" thickBot="1" x14ac:dyDescent="0.3">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00000000000006" customHeight="1" thickBot="1" x14ac:dyDescent="0.3">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00000000000006" customHeight="1" thickBot="1" x14ac:dyDescent="0.3">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00000000000006" customHeight="1" thickBot="1" x14ac:dyDescent="0.3">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00000000000006" customHeight="1" thickBot="1" x14ac:dyDescent="0.3">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00000000000006" customHeight="1" thickBot="1" x14ac:dyDescent="0.3">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00000000000006" customHeight="1" thickBot="1" x14ac:dyDescent="0.3">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00000000000006" customHeight="1" thickBot="1" x14ac:dyDescent="0.3">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00000000000006" customHeight="1" thickBot="1" x14ac:dyDescent="0.3">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00000000000006" customHeight="1" thickBot="1" x14ac:dyDescent="0.3">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00000000000006" customHeight="1" thickBot="1" x14ac:dyDescent="0.3">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00000000000006" customHeight="1" thickBot="1" x14ac:dyDescent="0.3">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00000000000006" customHeight="1" thickBot="1" x14ac:dyDescent="0.3">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00000000000006" customHeight="1" thickBot="1" x14ac:dyDescent="0.3">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00000000000006" customHeight="1" thickBot="1" x14ac:dyDescent="0.3">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00000000000006" customHeight="1" thickBot="1" x14ac:dyDescent="0.3">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00000000000006" customHeight="1" thickBot="1" x14ac:dyDescent="0.3">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00000000000006" customHeight="1" thickBot="1" x14ac:dyDescent="0.3">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00000000000006" customHeight="1" thickBot="1" x14ac:dyDescent="0.3">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00000000000006" customHeight="1" thickBot="1" x14ac:dyDescent="0.3">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00000000000006" customHeight="1" thickBot="1" x14ac:dyDescent="0.3">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00000000000006" customHeight="1" thickBot="1" x14ac:dyDescent="0.3">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00000000000006" customHeight="1" thickBot="1" x14ac:dyDescent="0.3">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00000000000006" customHeight="1" thickBot="1" x14ac:dyDescent="0.3">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00000000000006" customHeight="1" thickBot="1" x14ac:dyDescent="0.3">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00000000000006" customHeight="1" thickBot="1" x14ac:dyDescent="0.3">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00000000000006" customHeight="1" thickBot="1" x14ac:dyDescent="0.3">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00000000000006" customHeight="1" thickBot="1" x14ac:dyDescent="0.3">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00000000000006" customHeight="1" thickBot="1" x14ac:dyDescent="0.3">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00000000000006" customHeight="1" thickBot="1" x14ac:dyDescent="0.3">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00000000000006" customHeight="1" thickBot="1" x14ac:dyDescent="0.3">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00000000000006" customHeight="1" thickBot="1" x14ac:dyDescent="0.3">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00000000000006" customHeight="1" thickBot="1" x14ac:dyDescent="0.3">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00000000000006" customHeight="1" thickBot="1" x14ac:dyDescent="0.3">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00000000000006" customHeight="1" thickBot="1" x14ac:dyDescent="0.3">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00000000000006" customHeight="1" thickBot="1" x14ac:dyDescent="0.3">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00000000000006" customHeight="1" thickBot="1" x14ac:dyDescent="0.3">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00000000000006" customHeight="1" thickBot="1" x14ac:dyDescent="0.3">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00000000000006" customHeight="1" thickBot="1" x14ac:dyDescent="0.3">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00000000000006" customHeight="1" thickBot="1" x14ac:dyDescent="0.3">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00000000000006" customHeight="1" thickBot="1" x14ac:dyDescent="0.3">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00000000000006" customHeight="1" thickBot="1" x14ac:dyDescent="0.3">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00000000000006" customHeight="1" thickBot="1" x14ac:dyDescent="0.3">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00000000000006" customHeight="1" thickBot="1" x14ac:dyDescent="0.3">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00000000000006" customHeight="1" thickBot="1" x14ac:dyDescent="0.3">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00000000000006" customHeight="1" thickBot="1" x14ac:dyDescent="0.3">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00000000000006" customHeight="1" thickBot="1" x14ac:dyDescent="0.3">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00000000000006" customHeight="1" thickBot="1" x14ac:dyDescent="0.3">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00000000000006" customHeight="1" thickBot="1" x14ac:dyDescent="0.3">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00000000000006" customHeight="1" thickBot="1" x14ac:dyDescent="0.3">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00000000000006" customHeight="1" thickBot="1" x14ac:dyDescent="0.3">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00000000000006" customHeight="1" thickBot="1" x14ac:dyDescent="0.3">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00000000000006" customHeight="1" thickBot="1" x14ac:dyDescent="0.3">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00000000000006" customHeight="1" thickBot="1" x14ac:dyDescent="0.3">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00000000000006" customHeight="1" thickBot="1" x14ac:dyDescent="0.3">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00000000000006" customHeight="1" thickBot="1" x14ac:dyDescent="0.3">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00000000000006" customHeight="1" thickBot="1" x14ac:dyDescent="0.3">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00000000000006" customHeight="1" thickBot="1" x14ac:dyDescent="0.3">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00000000000006" customHeight="1" thickBot="1" x14ac:dyDescent="0.3">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00000000000006" customHeight="1" thickBot="1" x14ac:dyDescent="0.3">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00000000000006" customHeight="1" thickBot="1" x14ac:dyDescent="0.3">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00000000000006" customHeight="1" thickBot="1" x14ac:dyDescent="0.3">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00000000000006" customHeight="1" thickBot="1" x14ac:dyDescent="0.3">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00000000000006" customHeight="1" thickBot="1" x14ac:dyDescent="0.3">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00000000000006" customHeight="1" thickBot="1" x14ac:dyDescent="0.3">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00000000000006" customHeight="1" thickBot="1" x14ac:dyDescent="0.3">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00000000000006" customHeight="1" thickBot="1" x14ac:dyDescent="0.3">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00000000000006" customHeight="1" thickBot="1" x14ac:dyDescent="0.3">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00000000000006" customHeight="1" thickBot="1" x14ac:dyDescent="0.3">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00000000000006" customHeight="1" thickBot="1" x14ac:dyDescent="0.3">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00000000000006" customHeight="1" thickBot="1" x14ac:dyDescent="0.3">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00000000000006" customHeight="1" thickBot="1" x14ac:dyDescent="0.3">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00000000000006" customHeight="1" thickBot="1" x14ac:dyDescent="0.3">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00000000000006" customHeight="1" thickBot="1" x14ac:dyDescent="0.3">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00000000000006" customHeight="1" thickBot="1" x14ac:dyDescent="0.3">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00000000000006" customHeight="1" thickBot="1" x14ac:dyDescent="0.3">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00000000000006" customHeight="1" thickBot="1" x14ac:dyDescent="0.3">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00000000000006" customHeight="1" thickBot="1" x14ac:dyDescent="0.3">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00000000000006" customHeight="1" thickBot="1" x14ac:dyDescent="0.3">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00000000000006" customHeight="1" thickBot="1" x14ac:dyDescent="0.3">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00000000000006" customHeight="1" thickBot="1" x14ac:dyDescent="0.3">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00000000000006" customHeight="1" thickBot="1" x14ac:dyDescent="0.3">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00000000000006" customHeight="1" thickBot="1" x14ac:dyDescent="0.3">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00000000000006" customHeight="1" thickBot="1" x14ac:dyDescent="0.3">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00000000000006" customHeight="1" thickBot="1" x14ac:dyDescent="0.3">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00000000000006" customHeight="1" thickBot="1" x14ac:dyDescent="0.3">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00000000000006" customHeight="1" thickBot="1" x14ac:dyDescent="0.3">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00000000000006" customHeight="1" thickBot="1" x14ac:dyDescent="0.3">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00000000000006" customHeight="1" thickBot="1" x14ac:dyDescent="0.3">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00000000000006" customHeight="1" thickBot="1" x14ac:dyDescent="0.3">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00000000000006" customHeight="1" thickBot="1" x14ac:dyDescent="0.3">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00000000000006" customHeight="1" thickBot="1" x14ac:dyDescent="0.3">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00000000000006" customHeight="1" thickBot="1" x14ac:dyDescent="0.3">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00000000000006" customHeight="1" thickBot="1" x14ac:dyDescent="0.3">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00000000000006" customHeight="1" thickBot="1" x14ac:dyDescent="0.3">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00000000000006" customHeight="1" thickBot="1" x14ac:dyDescent="0.3">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00000000000006" customHeight="1" thickBot="1" x14ac:dyDescent="0.3">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00000000000006" customHeight="1" thickBot="1" x14ac:dyDescent="0.3">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00000000000006" customHeight="1" thickBot="1" x14ac:dyDescent="0.3">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00000000000006" customHeight="1" thickBot="1" x14ac:dyDescent="0.3">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00000000000006" customHeight="1" thickBot="1" x14ac:dyDescent="0.3">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00000000000006" customHeight="1" thickBot="1" x14ac:dyDescent="0.3">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00000000000006" customHeight="1" thickBot="1" x14ac:dyDescent="0.3">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00000000000006" customHeight="1" thickBot="1" x14ac:dyDescent="0.3">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00000000000006" customHeight="1" thickBot="1" x14ac:dyDescent="0.3">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00000000000006" customHeight="1" thickBot="1" x14ac:dyDescent="0.3">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00000000000006" customHeight="1" thickBot="1" x14ac:dyDescent="0.3">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00000000000006" customHeight="1" thickBot="1" x14ac:dyDescent="0.3">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00000000000006" customHeight="1" thickBot="1" x14ac:dyDescent="0.3">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00000000000006" customHeight="1" thickBot="1" x14ac:dyDescent="0.3">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00000000000006" customHeight="1" thickBot="1" x14ac:dyDescent="0.3">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00000000000006" customHeight="1" thickBot="1" x14ac:dyDescent="0.3">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00000000000006" customHeight="1" thickBot="1" x14ac:dyDescent="0.3">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00000000000006" customHeight="1" thickBot="1" x14ac:dyDescent="0.3">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00000000000006" customHeight="1" thickBot="1" x14ac:dyDescent="0.3">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00000000000006" customHeight="1" thickBot="1" x14ac:dyDescent="0.3">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00000000000006" customHeight="1" thickBot="1" x14ac:dyDescent="0.3">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00000000000006" customHeight="1" thickBot="1" x14ac:dyDescent="0.3">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00000000000006" customHeight="1" thickBot="1" x14ac:dyDescent="0.3">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00000000000006" customHeight="1" thickBot="1" x14ac:dyDescent="0.3">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00000000000006" customHeight="1" thickBot="1" x14ac:dyDescent="0.3">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00000000000006" customHeight="1" thickBot="1" x14ac:dyDescent="0.3">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00000000000006" customHeight="1" thickBot="1" x14ac:dyDescent="0.3">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00000000000006" customHeight="1" thickBot="1" x14ac:dyDescent="0.3">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00000000000006" customHeight="1" thickBot="1" x14ac:dyDescent="0.3">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00000000000006" customHeight="1" thickBot="1" x14ac:dyDescent="0.3">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00000000000006" customHeight="1" thickBot="1" x14ac:dyDescent="0.3">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00000000000006" customHeight="1" thickBot="1" x14ac:dyDescent="0.3">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00000000000006" customHeight="1" thickBot="1" x14ac:dyDescent="0.3">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00000000000006" customHeight="1" thickBot="1" x14ac:dyDescent="0.3">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00000000000006" customHeight="1" thickBot="1" x14ac:dyDescent="0.3">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00000000000006" customHeight="1" thickBot="1" x14ac:dyDescent="0.3">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00000000000006" customHeight="1" thickBot="1" x14ac:dyDescent="0.3">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00000000000006" customHeight="1" thickBot="1" x14ac:dyDescent="0.3">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00000000000006" customHeight="1" thickBot="1" x14ac:dyDescent="0.3">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00000000000006" customHeight="1" thickBot="1" x14ac:dyDescent="0.3">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00000000000006" customHeight="1" thickBot="1" x14ac:dyDescent="0.3">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00000000000006" customHeight="1" thickBot="1" x14ac:dyDescent="0.3">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00000000000006" customHeight="1" thickBot="1" x14ac:dyDescent="0.3">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00000000000006" customHeight="1" thickBot="1" x14ac:dyDescent="0.3">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00000000000006" customHeight="1" thickBot="1" x14ac:dyDescent="0.3">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00000000000006" customHeight="1" thickBot="1" x14ac:dyDescent="0.3">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00000000000006" customHeight="1" thickBot="1" x14ac:dyDescent="0.3">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00000000000006" customHeight="1" thickBot="1" x14ac:dyDescent="0.3">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00000000000006" customHeight="1" thickBot="1" x14ac:dyDescent="0.3">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00000000000006" customHeight="1" thickBot="1" x14ac:dyDescent="0.3">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00000000000006" customHeight="1" thickBot="1" x14ac:dyDescent="0.3">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00000000000006" customHeight="1" thickBot="1" x14ac:dyDescent="0.3">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00000000000006" customHeight="1" thickBot="1" x14ac:dyDescent="0.3">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00000000000006" customHeight="1" thickBot="1" x14ac:dyDescent="0.3">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00000000000006" customHeight="1" thickBot="1" x14ac:dyDescent="0.3">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00000000000006" customHeight="1" thickBot="1" x14ac:dyDescent="0.3">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00000000000006" customHeight="1" thickBot="1" x14ac:dyDescent="0.3">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00000000000006" customHeight="1" thickBot="1" x14ac:dyDescent="0.3">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00000000000006" customHeight="1" thickBot="1" x14ac:dyDescent="0.3">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00000000000006" customHeight="1" thickBot="1" x14ac:dyDescent="0.3">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00000000000006" customHeight="1" thickBot="1" x14ac:dyDescent="0.3">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00000000000006" customHeight="1" thickBot="1" x14ac:dyDescent="0.3">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00000000000006" customHeight="1" thickBot="1" x14ac:dyDescent="0.3">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00000000000006" customHeight="1" thickBot="1" x14ac:dyDescent="0.3">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00000000000006" customHeight="1" thickBot="1" x14ac:dyDescent="0.3">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00000000000006" customHeight="1" thickBot="1" x14ac:dyDescent="0.3">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00000000000006" customHeight="1" thickBot="1" x14ac:dyDescent="0.3">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00000000000006" customHeight="1" thickBot="1" x14ac:dyDescent="0.3">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00000000000006" customHeight="1" thickBot="1" x14ac:dyDescent="0.3">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00000000000006" customHeight="1" thickBot="1" x14ac:dyDescent="0.3">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00000000000006" customHeight="1" thickBot="1" x14ac:dyDescent="0.3">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00000000000006" customHeight="1" thickBot="1" x14ac:dyDescent="0.3">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00000000000006" customHeight="1" thickBot="1" x14ac:dyDescent="0.3">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00000000000006" customHeight="1" thickBot="1" x14ac:dyDescent="0.3">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00000000000006" customHeight="1" thickBot="1" x14ac:dyDescent="0.3">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00000000000006" customHeight="1" thickBot="1" x14ac:dyDescent="0.3">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00000000000006" customHeight="1" thickBot="1" x14ac:dyDescent="0.3">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00000000000006" customHeight="1" thickBot="1" x14ac:dyDescent="0.3">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00000000000006" customHeight="1" thickBot="1" x14ac:dyDescent="0.3">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00000000000006" customHeight="1" thickBot="1" x14ac:dyDescent="0.3">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00000000000006" customHeight="1" thickBot="1" x14ac:dyDescent="0.3">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00000000000006" customHeight="1" thickBot="1" x14ac:dyDescent="0.3">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00000000000006" customHeight="1" thickBot="1" x14ac:dyDescent="0.3">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00000000000006" customHeight="1" thickBot="1" x14ac:dyDescent="0.3">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00000000000006" customHeight="1" thickBot="1" x14ac:dyDescent="0.3">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00000000000006" customHeight="1" thickBot="1" x14ac:dyDescent="0.3">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00000000000006" customHeight="1" thickBot="1" x14ac:dyDescent="0.3">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00000000000006" customHeight="1" thickBot="1" x14ac:dyDescent="0.3">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00000000000006" customHeight="1" thickBot="1" x14ac:dyDescent="0.3">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00000000000006" customHeight="1" thickBot="1" x14ac:dyDescent="0.3">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00000000000006" customHeight="1" thickBot="1" x14ac:dyDescent="0.3">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00000000000006" customHeight="1" thickBot="1" x14ac:dyDescent="0.3">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00000000000006" customHeight="1" thickBot="1" x14ac:dyDescent="0.3">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00000000000006" customHeight="1" thickBot="1" x14ac:dyDescent="0.3">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00000000000006" customHeight="1" thickBot="1" x14ac:dyDescent="0.3">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00000000000006" customHeight="1" thickBot="1" x14ac:dyDescent="0.3">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00000000000006" customHeight="1" thickBot="1" x14ac:dyDescent="0.3">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00000000000006" customHeight="1" thickBot="1" x14ac:dyDescent="0.3">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00000000000006" customHeight="1" thickBot="1" x14ac:dyDescent="0.3">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00000000000006" customHeight="1" thickBot="1" x14ac:dyDescent="0.3">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00000000000006" customHeight="1" thickBot="1" x14ac:dyDescent="0.3">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00000000000006" customHeight="1" thickBot="1" x14ac:dyDescent="0.3">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00000000000006" customHeight="1" thickBot="1" x14ac:dyDescent="0.3">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00000000000006" customHeight="1" thickBot="1" x14ac:dyDescent="0.3">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00000000000006" customHeight="1" thickBot="1" x14ac:dyDescent="0.3">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00000000000006" customHeight="1" thickBot="1" x14ac:dyDescent="0.3">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00000000000006" customHeight="1" thickBot="1" x14ac:dyDescent="0.3">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00000000000006" customHeight="1" thickBot="1" x14ac:dyDescent="0.3">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00000000000006" customHeight="1" thickBot="1" x14ac:dyDescent="0.3">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00000000000006" customHeight="1" thickBot="1" x14ac:dyDescent="0.3">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00000000000006" customHeight="1" thickBot="1" x14ac:dyDescent="0.3">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00000000000006" customHeight="1" thickBot="1" x14ac:dyDescent="0.3">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00000000000006" customHeight="1" thickBot="1" x14ac:dyDescent="0.3">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00000000000006" customHeight="1" thickBot="1" x14ac:dyDescent="0.3">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00000000000006" customHeight="1" thickBot="1" x14ac:dyDescent="0.3">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00000000000006" customHeight="1" thickBot="1" x14ac:dyDescent="0.3">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00000000000006" customHeight="1" thickBot="1" x14ac:dyDescent="0.3">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00000000000006" customHeight="1" thickBot="1" x14ac:dyDescent="0.3">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00000000000006" customHeight="1" thickBot="1" x14ac:dyDescent="0.3">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00000000000006" customHeight="1" thickBot="1" x14ac:dyDescent="0.3">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00000000000006" customHeight="1" thickBot="1" x14ac:dyDescent="0.3">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00000000000006" customHeight="1" thickBot="1" x14ac:dyDescent="0.3">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00000000000006" customHeight="1" thickBot="1" x14ac:dyDescent="0.3">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00000000000006" customHeight="1" thickBot="1" x14ac:dyDescent="0.3">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00000000000006" customHeight="1" thickBot="1" x14ac:dyDescent="0.3">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00000000000006" customHeight="1" thickBot="1" x14ac:dyDescent="0.3">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00000000000006" customHeight="1" thickBot="1" x14ac:dyDescent="0.3">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00000000000006" customHeight="1" thickBot="1" x14ac:dyDescent="0.3">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00000000000006" customHeight="1" thickBot="1" x14ac:dyDescent="0.3">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00000000000006" customHeight="1" thickBot="1" x14ac:dyDescent="0.3">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00000000000006" customHeight="1" thickBot="1" x14ac:dyDescent="0.3">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00000000000006" customHeight="1" thickBot="1" x14ac:dyDescent="0.3">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00000000000006" customHeight="1" thickBot="1" x14ac:dyDescent="0.3">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00000000000006" customHeight="1" thickBot="1" x14ac:dyDescent="0.3">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00000000000006" customHeight="1" thickBot="1" x14ac:dyDescent="0.3">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00000000000006" customHeight="1" thickBot="1" x14ac:dyDescent="0.3">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00000000000006" customHeight="1" thickBot="1" x14ac:dyDescent="0.3">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00000000000006" customHeight="1" thickBot="1" x14ac:dyDescent="0.3">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00000000000006" customHeight="1" thickBot="1" x14ac:dyDescent="0.3">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00000000000006" customHeight="1" thickBot="1" x14ac:dyDescent="0.3">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00000000000006" customHeight="1" thickBot="1" x14ac:dyDescent="0.3">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00000000000006" customHeight="1" thickBot="1" x14ac:dyDescent="0.3">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00000000000006" customHeight="1" thickBot="1" x14ac:dyDescent="0.3">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00000000000006" customHeight="1" thickBot="1" x14ac:dyDescent="0.3">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00000000000006" customHeight="1" thickBot="1" x14ac:dyDescent="0.3">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00000000000006" customHeight="1" thickBot="1" x14ac:dyDescent="0.3">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00000000000006" customHeight="1" thickBot="1" x14ac:dyDescent="0.3">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00000000000006" customHeight="1" thickBot="1" x14ac:dyDescent="0.3">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00000000000006" customHeight="1" thickBot="1" x14ac:dyDescent="0.3">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00000000000006" customHeight="1" thickBot="1" x14ac:dyDescent="0.3">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00000000000006" customHeight="1" thickBot="1" x14ac:dyDescent="0.3">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00000000000006" customHeight="1" thickBot="1" x14ac:dyDescent="0.3">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00000000000006" customHeight="1" thickBot="1" x14ac:dyDescent="0.3">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00000000000006" customHeight="1" thickBot="1" x14ac:dyDescent="0.3">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00000000000006" customHeight="1" thickBot="1" x14ac:dyDescent="0.3">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00000000000006" customHeight="1" thickBot="1" x14ac:dyDescent="0.3">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00000000000006" customHeight="1" thickBot="1" x14ac:dyDescent="0.3">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00000000000006" customHeight="1" thickBot="1" x14ac:dyDescent="0.3">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00000000000006" customHeight="1" thickBot="1" x14ac:dyDescent="0.3">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00000000000006" customHeight="1" thickBot="1" x14ac:dyDescent="0.3">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00000000000006" customHeight="1" thickBot="1" x14ac:dyDescent="0.3">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00000000000006" customHeight="1" thickBot="1" x14ac:dyDescent="0.3">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00000000000006" customHeight="1" thickBot="1" x14ac:dyDescent="0.3">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00000000000006" customHeight="1" thickBot="1" x14ac:dyDescent="0.3">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00000000000006" customHeight="1" thickBot="1" x14ac:dyDescent="0.3">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00000000000006" customHeight="1" thickBot="1" x14ac:dyDescent="0.3">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00000000000006" customHeight="1" thickBot="1" x14ac:dyDescent="0.3">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00000000000006" customHeight="1" thickBot="1" x14ac:dyDescent="0.3">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00000000000006" customHeight="1" thickBot="1" x14ac:dyDescent="0.3">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00000000000006" customHeight="1" thickBot="1" x14ac:dyDescent="0.3">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00000000000006" customHeight="1" thickBot="1" x14ac:dyDescent="0.3">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00000000000006" customHeight="1" thickBot="1" x14ac:dyDescent="0.3">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00000000000006" customHeight="1" thickBot="1" x14ac:dyDescent="0.3">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00000000000006" customHeight="1" thickBot="1" x14ac:dyDescent="0.3">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00000000000006" customHeight="1" thickBot="1" x14ac:dyDescent="0.3">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00000000000006" customHeight="1" thickBot="1" x14ac:dyDescent="0.3">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00000000000006" customHeight="1" thickBot="1" x14ac:dyDescent="0.3">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00000000000006" customHeight="1" thickBot="1" x14ac:dyDescent="0.3">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00000000000006" customHeight="1" thickBot="1" x14ac:dyDescent="0.3">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00000000000006" customHeight="1" thickBot="1" x14ac:dyDescent="0.3">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00000000000006" customHeight="1" thickBot="1" x14ac:dyDescent="0.3">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00000000000006" customHeight="1" thickBot="1" x14ac:dyDescent="0.3">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00000000000006" customHeight="1" thickBot="1" x14ac:dyDescent="0.3">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00000000000006" customHeight="1" thickBot="1" x14ac:dyDescent="0.3">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00000000000006" customHeight="1" thickBot="1" x14ac:dyDescent="0.3">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00000000000006" customHeight="1" thickBot="1" x14ac:dyDescent="0.3">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00000000000006" customHeight="1" thickBot="1" x14ac:dyDescent="0.3">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00000000000006" customHeight="1" thickBot="1" x14ac:dyDescent="0.3">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00000000000006" customHeight="1" thickBot="1" x14ac:dyDescent="0.3">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00000000000006" customHeight="1" thickBot="1" x14ac:dyDescent="0.3">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00000000000006" customHeight="1" thickBot="1" x14ac:dyDescent="0.3">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00000000000006" customHeight="1" thickBot="1" x14ac:dyDescent="0.3">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00000000000006" customHeight="1" thickBot="1" x14ac:dyDescent="0.3">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00000000000006" customHeight="1" thickBot="1" x14ac:dyDescent="0.3">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00000000000006" customHeight="1" thickBot="1" x14ac:dyDescent="0.3">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00000000000006" customHeight="1" thickBot="1" x14ac:dyDescent="0.3">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00000000000006" customHeight="1" thickBot="1" x14ac:dyDescent="0.3">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00000000000006" customHeight="1" thickBot="1" x14ac:dyDescent="0.3">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00000000000006" customHeight="1" thickBot="1" x14ac:dyDescent="0.3">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00000000000006" customHeight="1" thickBot="1" x14ac:dyDescent="0.3">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00000000000006" customHeight="1" thickBot="1" x14ac:dyDescent="0.3">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00000000000006" customHeight="1" thickBot="1" x14ac:dyDescent="0.3">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00000000000006" customHeight="1" thickBot="1" x14ac:dyDescent="0.3">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00000000000006" customHeight="1" thickBot="1" x14ac:dyDescent="0.3">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00000000000006" customHeight="1" thickBot="1" x14ac:dyDescent="0.3">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00000000000006" customHeight="1" thickBot="1" x14ac:dyDescent="0.3">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00000000000006" customHeight="1" thickBot="1" x14ac:dyDescent="0.3">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00000000000006" customHeight="1" thickBot="1" x14ac:dyDescent="0.3">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00000000000006" customHeight="1" thickBot="1" x14ac:dyDescent="0.3">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00000000000006" customHeight="1" thickBot="1" x14ac:dyDescent="0.3">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00000000000006" customHeight="1" thickBot="1" x14ac:dyDescent="0.3">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00000000000006" customHeight="1" thickBot="1" x14ac:dyDescent="0.3">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00000000000006" customHeight="1" thickBot="1" x14ac:dyDescent="0.3">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00000000000006" customHeight="1" thickBot="1" x14ac:dyDescent="0.3">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00000000000006" customHeight="1" thickBot="1" x14ac:dyDescent="0.3">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00000000000006" customHeight="1" thickBot="1" x14ac:dyDescent="0.3">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00000000000006" customHeight="1" thickBot="1" x14ac:dyDescent="0.3">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00000000000006" customHeight="1" thickBot="1" x14ac:dyDescent="0.3">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00000000000006" customHeight="1" thickBot="1" x14ac:dyDescent="0.3">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00000000000006" customHeight="1" thickBot="1" x14ac:dyDescent="0.3">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00000000000006" customHeight="1" thickBot="1" x14ac:dyDescent="0.3">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00000000000006" customHeight="1" thickBot="1" x14ac:dyDescent="0.3">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00000000000006" customHeight="1" thickBot="1" x14ac:dyDescent="0.3">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00000000000006" customHeight="1" thickBot="1" x14ac:dyDescent="0.3">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00000000000006" customHeight="1" thickBot="1" x14ac:dyDescent="0.3">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00000000000006" customHeight="1" thickBot="1" x14ac:dyDescent="0.3">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00000000000006" customHeight="1" thickBot="1" x14ac:dyDescent="0.3">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00000000000006" customHeight="1" thickBot="1" x14ac:dyDescent="0.3">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00000000000006" customHeight="1" thickBot="1" x14ac:dyDescent="0.3">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00000000000006" customHeight="1" thickBot="1" x14ac:dyDescent="0.3">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00000000000006" customHeight="1" thickBot="1" x14ac:dyDescent="0.3">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00000000000006" customHeight="1" thickBot="1" x14ac:dyDescent="0.3">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00000000000006" customHeight="1" thickBot="1" x14ac:dyDescent="0.3">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00000000000006" customHeight="1" thickBot="1" x14ac:dyDescent="0.3">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00000000000006" customHeight="1" thickBot="1" x14ac:dyDescent="0.3">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00000000000006" customHeight="1" thickBot="1" x14ac:dyDescent="0.3">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00000000000006" customHeight="1" thickBot="1" x14ac:dyDescent="0.3">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00000000000006" customHeight="1" thickBot="1" x14ac:dyDescent="0.3">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00000000000006" customHeight="1" thickBot="1" x14ac:dyDescent="0.3">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00000000000006" customHeight="1" thickBot="1" x14ac:dyDescent="0.3">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00000000000006" customHeight="1" thickBot="1" x14ac:dyDescent="0.3">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00000000000006" customHeight="1" thickBot="1" x14ac:dyDescent="0.3">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00000000000006" customHeight="1" thickBot="1" x14ac:dyDescent="0.3">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00000000000006" customHeight="1" thickBot="1" x14ac:dyDescent="0.3">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00000000000006" customHeight="1" thickBot="1" x14ac:dyDescent="0.3">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00000000000006" customHeight="1" thickBot="1" x14ac:dyDescent="0.3">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00000000000006" customHeight="1" thickBot="1" x14ac:dyDescent="0.3">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00000000000006" customHeight="1" thickBot="1" x14ac:dyDescent="0.3">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00000000000006" customHeight="1" thickBot="1" x14ac:dyDescent="0.3">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00000000000006" customHeight="1" thickBot="1" x14ac:dyDescent="0.3">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00000000000006" customHeight="1" thickBot="1" x14ac:dyDescent="0.3">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00000000000006" customHeight="1" thickBot="1" x14ac:dyDescent="0.3">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00000000000006" customHeight="1" thickBot="1" x14ac:dyDescent="0.3">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00000000000006" customHeight="1" thickBot="1" x14ac:dyDescent="0.3">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00000000000006" customHeight="1" thickBot="1" x14ac:dyDescent="0.3">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00000000000006" customHeight="1" thickBot="1" x14ac:dyDescent="0.3">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00000000000006" customHeight="1" thickBot="1" x14ac:dyDescent="0.3">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00000000000006" customHeight="1" thickBot="1" x14ac:dyDescent="0.3">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00000000000006" customHeight="1" thickBot="1" x14ac:dyDescent="0.3">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00000000000006" customHeight="1" thickBot="1" x14ac:dyDescent="0.3">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00000000000006" customHeight="1" thickBot="1" x14ac:dyDescent="0.3">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00000000000006" customHeight="1" thickBot="1" x14ac:dyDescent="0.3">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00000000000006" customHeight="1" thickBot="1" x14ac:dyDescent="0.3">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00000000000006" customHeight="1" thickBot="1" x14ac:dyDescent="0.3">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00000000000006" customHeight="1" thickBot="1" x14ac:dyDescent="0.3">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00000000000006" customHeight="1" thickBot="1" x14ac:dyDescent="0.3">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00000000000006" customHeight="1" thickBot="1" x14ac:dyDescent="0.3">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00000000000006" customHeight="1" thickBot="1" x14ac:dyDescent="0.3">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00000000000006" customHeight="1" thickBot="1" x14ac:dyDescent="0.3">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00000000000006" customHeight="1" thickBot="1" x14ac:dyDescent="0.3">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00000000000006" customHeight="1" thickBot="1" x14ac:dyDescent="0.3">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00000000000006" customHeight="1" thickBot="1" x14ac:dyDescent="0.3">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00000000000006" customHeight="1" thickBot="1" x14ac:dyDescent="0.3">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00000000000006" customHeight="1" thickBot="1" x14ac:dyDescent="0.3">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00000000000006" customHeight="1" thickBot="1" x14ac:dyDescent="0.3">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00000000000006" customHeight="1" thickBot="1" x14ac:dyDescent="0.3">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00000000000006" customHeight="1" thickBot="1" x14ac:dyDescent="0.3">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00000000000006" customHeight="1" thickBot="1" x14ac:dyDescent="0.3">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00000000000006" customHeight="1" thickBot="1" x14ac:dyDescent="0.3">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00000000000006" customHeight="1" thickBot="1" x14ac:dyDescent="0.3">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00000000000006" customHeight="1" thickBot="1" x14ac:dyDescent="0.3">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00000000000006" customHeight="1" thickBot="1" x14ac:dyDescent="0.3">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00000000000006" customHeight="1" thickBot="1" x14ac:dyDescent="0.3">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00000000000006" customHeight="1" thickBot="1" x14ac:dyDescent="0.3">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00000000000006" customHeight="1" thickBot="1" x14ac:dyDescent="0.3">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00000000000006" customHeight="1" thickBot="1" x14ac:dyDescent="0.3">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00000000000006" customHeight="1" thickBot="1" x14ac:dyDescent="0.3">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00000000000006" customHeight="1" thickBot="1" x14ac:dyDescent="0.3">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00000000000006" customHeight="1" thickBot="1" x14ac:dyDescent="0.3">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00000000000006" customHeight="1" thickBot="1" x14ac:dyDescent="0.3">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00000000000006" customHeight="1" thickBot="1" x14ac:dyDescent="0.3">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00000000000006" customHeight="1" thickBot="1" x14ac:dyDescent="0.3">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00000000000006" customHeight="1" thickBot="1" x14ac:dyDescent="0.3">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00000000000006" customHeight="1" thickBot="1" x14ac:dyDescent="0.3">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00000000000006" customHeight="1" thickBot="1" x14ac:dyDescent="0.3">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00000000000006" customHeight="1" thickBot="1" x14ac:dyDescent="0.3">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00000000000006" customHeight="1" thickBot="1" x14ac:dyDescent="0.3">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00000000000006" customHeight="1" thickBot="1" x14ac:dyDescent="0.3">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00000000000006" customHeight="1" thickBot="1" x14ac:dyDescent="0.3">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00000000000006" customHeight="1" thickBot="1" x14ac:dyDescent="0.3">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00000000000006" customHeight="1" thickBot="1" x14ac:dyDescent="0.3">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00000000000006" customHeight="1" thickBot="1" x14ac:dyDescent="0.3">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00000000000006" customHeight="1" thickBot="1" x14ac:dyDescent="0.3">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00000000000006" customHeight="1" thickBot="1" x14ac:dyDescent="0.3">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00000000000006" customHeight="1" thickBot="1" x14ac:dyDescent="0.3">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00000000000006" customHeight="1" thickBot="1" x14ac:dyDescent="0.3">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00000000000006" customHeight="1" thickBot="1" x14ac:dyDescent="0.3">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00000000000006" customHeight="1" thickBot="1" x14ac:dyDescent="0.3">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00000000000006" customHeight="1" thickBot="1" x14ac:dyDescent="0.3">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00000000000006" customHeight="1" thickBot="1" x14ac:dyDescent="0.3">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00000000000006" customHeight="1" thickBot="1" x14ac:dyDescent="0.3">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00000000000006" customHeight="1" thickBot="1" x14ac:dyDescent="0.3">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00000000000006" customHeight="1" thickBot="1" x14ac:dyDescent="0.3">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00000000000006" customHeight="1" thickBot="1" x14ac:dyDescent="0.3">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00000000000006" customHeight="1" thickBot="1" x14ac:dyDescent="0.3">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00000000000006" customHeight="1" thickBot="1" x14ac:dyDescent="0.3">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00000000000006" customHeight="1" thickBot="1" x14ac:dyDescent="0.3">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00000000000006" customHeight="1" thickBot="1" x14ac:dyDescent="0.3">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00000000000006" customHeight="1" thickBot="1" x14ac:dyDescent="0.3">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00000000000006" customHeight="1" thickBot="1" x14ac:dyDescent="0.3">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00000000000006" customHeight="1" thickBot="1" x14ac:dyDescent="0.3">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00000000000006" customHeight="1" thickBot="1" x14ac:dyDescent="0.3">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00000000000006" customHeight="1" thickBot="1" x14ac:dyDescent="0.3">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00000000000006" customHeight="1" thickBot="1" x14ac:dyDescent="0.3">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00000000000006" customHeight="1" thickBot="1" x14ac:dyDescent="0.3">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00000000000006" customHeight="1" thickBot="1" x14ac:dyDescent="0.3">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00000000000006" customHeight="1" thickBot="1" x14ac:dyDescent="0.3">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00000000000006" customHeight="1" thickBot="1" x14ac:dyDescent="0.3">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00000000000006" customHeight="1" thickBot="1" x14ac:dyDescent="0.3">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00000000000006" customHeight="1" thickBot="1" x14ac:dyDescent="0.3">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00000000000006" customHeight="1" thickBot="1" x14ac:dyDescent="0.3">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00000000000006" customHeight="1" thickBot="1" x14ac:dyDescent="0.3">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00000000000006" customHeight="1" thickBot="1" x14ac:dyDescent="0.3">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00000000000006" customHeight="1" thickBot="1" x14ac:dyDescent="0.3">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00000000000006" customHeight="1" thickBot="1" x14ac:dyDescent="0.3">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00000000000006" customHeight="1" thickBot="1" x14ac:dyDescent="0.3">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00000000000006" customHeight="1" thickBot="1" x14ac:dyDescent="0.3">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00000000000006" customHeight="1" thickBot="1" x14ac:dyDescent="0.3">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00000000000006" customHeight="1" thickBot="1" x14ac:dyDescent="0.3">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00000000000006" customHeight="1" thickBot="1" x14ac:dyDescent="0.3">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00000000000006" customHeight="1" thickBot="1" x14ac:dyDescent="0.3">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00000000000006" customHeight="1" thickBot="1" x14ac:dyDescent="0.3">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00000000000006" customHeight="1" thickBot="1" x14ac:dyDescent="0.3">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00000000000006" customHeight="1" thickBot="1" x14ac:dyDescent="0.3">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00000000000006" customHeight="1" thickBot="1" x14ac:dyDescent="0.3">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00000000000006" customHeight="1" thickBot="1" x14ac:dyDescent="0.3">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00000000000006" customHeight="1" thickBot="1" x14ac:dyDescent="0.3">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00000000000006" customHeight="1" thickBot="1" x14ac:dyDescent="0.3">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00000000000006" customHeight="1" thickBot="1" x14ac:dyDescent="0.3">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00000000000006" customHeight="1" thickBot="1" x14ac:dyDescent="0.3">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00000000000006" customHeight="1" thickBot="1" x14ac:dyDescent="0.3">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00000000000006" customHeight="1" thickBot="1" x14ac:dyDescent="0.3">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00000000000006" customHeight="1" thickBot="1" x14ac:dyDescent="0.3">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00000000000006" customHeight="1" thickBot="1" x14ac:dyDescent="0.3">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00000000000006" customHeight="1" thickBot="1" x14ac:dyDescent="0.3">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00000000000006" customHeight="1" thickBot="1" x14ac:dyDescent="0.3">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00000000000006" customHeight="1" thickBot="1" x14ac:dyDescent="0.3">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00000000000006" customHeight="1" thickBot="1" x14ac:dyDescent="0.3">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00000000000006" customHeight="1" thickBot="1" x14ac:dyDescent="0.3">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00000000000006" customHeight="1" thickBot="1" x14ac:dyDescent="0.3">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00000000000006" customHeight="1" thickBot="1" x14ac:dyDescent="0.3">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00000000000006" customHeight="1" thickBot="1" x14ac:dyDescent="0.3">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00000000000006" customHeight="1" thickBot="1" x14ac:dyDescent="0.3">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00000000000006" customHeight="1" thickBot="1" x14ac:dyDescent="0.3">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00000000000006" customHeight="1" thickBot="1" x14ac:dyDescent="0.3">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00000000000006" customHeight="1" thickBot="1" x14ac:dyDescent="0.3">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00000000000006" customHeight="1" thickBot="1" x14ac:dyDescent="0.3">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00000000000006" customHeight="1" thickBot="1" x14ac:dyDescent="0.3">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00000000000006" customHeight="1" thickBot="1" x14ac:dyDescent="0.3">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00000000000006" customHeight="1" thickBot="1" x14ac:dyDescent="0.3">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00000000000006" customHeight="1" thickBot="1" x14ac:dyDescent="0.3">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00000000000006" customHeight="1" thickBot="1" x14ac:dyDescent="0.3">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00000000000006" customHeight="1" thickBot="1" x14ac:dyDescent="0.3">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00000000000006" customHeight="1" thickBot="1" x14ac:dyDescent="0.3">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00000000000006" customHeight="1" thickBot="1" x14ac:dyDescent="0.3">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00000000000006" customHeight="1" thickBot="1" x14ac:dyDescent="0.3">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00000000000006" customHeight="1" thickBot="1" x14ac:dyDescent="0.3">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00000000000006" customHeight="1" thickBot="1" x14ac:dyDescent="0.3">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00000000000006" customHeight="1" thickBot="1" x14ac:dyDescent="0.3">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00000000000006" customHeight="1" thickBot="1" x14ac:dyDescent="0.3">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00000000000006" customHeight="1" thickBot="1" x14ac:dyDescent="0.3">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00000000000006" customHeight="1" thickBot="1" x14ac:dyDescent="0.3">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00000000000006" customHeight="1" thickBot="1" x14ac:dyDescent="0.3">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00000000000006" customHeight="1" thickBot="1" x14ac:dyDescent="0.3">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00000000000006" customHeight="1" thickBot="1" x14ac:dyDescent="0.3">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00000000000006" customHeight="1" thickBot="1" x14ac:dyDescent="0.3">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00000000000006" customHeight="1" thickBot="1" x14ac:dyDescent="0.3">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00000000000006" customHeight="1" thickBot="1" x14ac:dyDescent="0.3">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00000000000006" customHeight="1" thickBot="1" x14ac:dyDescent="0.3">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00000000000006" customHeight="1" thickBot="1" x14ac:dyDescent="0.3">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00000000000006" customHeight="1" thickBot="1" x14ac:dyDescent="0.3">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00000000000006" customHeight="1" thickBot="1" x14ac:dyDescent="0.3">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00000000000006" customHeight="1" thickBot="1" x14ac:dyDescent="0.3">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00000000000006" customHeight="1" thickBot="1" x14ac:dyDescent="0.3">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00000000000006" customHeight="1" thickBot="1" x14ac:dyDescent="0.3">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00000000000006" customHeight="1" thickBot="1" x14ac:dyDescent="0.3">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00000000000006" customHeight="1" thickBot="1" x14ac:dyDescent="0.3">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00000000000006" customHeight="1" thickBot="1" x14ac:dyDescent="0.3">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00000000000006" customHeight="1" thickBot="1" x14ac:dyDescent="0.3">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00000000000006" customHeight="1" thickBot="1" x14ac:dyDescent="0.3">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00000000000006" customHeight="1" thickBot="1" x14ac:dyDescent="0.3">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00000000000006" customHeight="1" thickBot="1" x14ac:dyDescent="0.3">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00000000000006" customHeight="1" thickBot="1" x14ac:dyDescent="0.3">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00000000000006" customHeight="1" thickBot="1" x14ac:dyDescent="0.3">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00000000000006" customHeight="1" thickBot="1" x14ac:dyDescent="0.3">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00000000000006" customHeight="1" thickBot="1" x14ac:dyDescent="0.3">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00000000000006" customHeight="1" thickBot="1" x14ac:dyDescent="0.3">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00000000000006" customHeight="1" thickBot="1" x14ac:dyDescent="0.3">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00000000000006" customHeight="1" thickBot="1" x14ac:dyDescent="0.3">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00000000000006" customHeight="1" thickBot="1" x14ac:dyDescent="0.3">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00000000000006" customHeight="1" thickBot="1" x14ac:dyDescent="0.3">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00000000000006" customHeight="1" thickBot="1" x14ac:dyDescent="0.3">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00000000000006" customHeight="1" thickBot="1" x14ac:dyDescent="0.3">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00000000000006" customHeight="1" thickBot="1" x14ac:dyDescent="0.3">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00000000000006" customHeight="1" thickBot="1" x14ac:dyDescent="0.3">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00000000000006" customHeight="1" thickBot="1" x14ac:dyDescent="0.3">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00000000000006" customHeight="1" thickBot="1" x14ac:dyDescent="0.3">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00000000000006" customHeight="1" thickBot="1" x14ac:dyDescent="0.3">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00000000000006" customHeight="1" thickBot="1" x14ac:dyDescent="0.3">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00000000000006" customHeight="1" thickBot="1" x14ac:dyDescent="0.3">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00000000000006" customHeight="1" thickBot="1" x14ac:dyDescent="0.3">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00000000000006" customHeight="1" thickBot="1" x14ac:dyDescent="0.3">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00000000000006" customHeight="1" thickBot="1" x14ac:dyDescent="0.3">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00000000000006" customHeight="1" thickBot="1" x14ac:dyDescent="0.3">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00000000000006" customHeight="1" thickBot="1" x14ac:dyDescent="0.3">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00000000000006" customHeight="1" thickBot="1" x14ac:dyDescent="0.3">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00000000000006" customHeight="1" thickBot="1" x14ac:dyDescent="0.3">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00000000000006" customHeight="1" thickBot="1" x14ac:dyDescent="0.3">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00000000000006" customHeight="1" thickBot="1" x14ac:dyDescent="0.3">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00000000000006" customHeight="1" thickBot="1" x14ac:dyDescent="0.3">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00000000000006" customHeight="1" thickBot="1" x14ac:dyDescent="0.3">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00000000000006" customHeight="1" thickBot="1" x14ac:dyDescent="0.3">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00000000000006" customHeight="1" thickBot="1" x14ac:dyDescent="0.3">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00000000000006" customHeight="1" thickBot="1" x14ac:dyDescent="0.3">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00000000000006" customHeight="1" thickBot="1" x14ac:dyDescent="0.3">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00000000000006" customHeight="1" thickBot="1" x14ac:dyDescent="0.3">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00000000000006" customHeight="1" thickBot="1" x14ac:dyDescent="0.3">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00000000000006" customHeight="1" thickBot="1" x14ac:dyDescent="0.3">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00000000000006" customHeight="1" thickBot="1" x14ac:dyDescent="0.3">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00000000000006" customHeight="1" thickBot="1" x14ac:dyDescent="0.3">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00000000000006" customHeight="1" thickBot="1" x14ac:dyDescent="0.3">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00000000000006" customHeight="1" thickBot="1" x14ac:dyDescent="0.3">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00000000000006" customHeight="1" thickBot="1" x14ac:dyDescent="0.3">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00000000000006" customHeight="1" thickBot="1" x14ac:dyDescent="0.3">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00000000000006" customHeight="1" thickBot="1" x14ac:dyDescent="0.3">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00000000000006" customHeight="1" thickBot="1" x14ac:dyDescent="0.3">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00000000000006" customHeight="1" thickBot="1" x14ac:dyDescent="0.3">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00000000000006" customHeight="1" thickBot="1" x14ac:dyDescent="0.3">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00000000000006" customHeight="1" thickBot="1" x14ac:dyDescent="0.3">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00000000000006" customHeight="1" thickBot="1" x14ac:dyDescent="0.3">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00000000000006" customHeight="1" thickBot="1" x14ac:dyDescent="0.3">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00000000000006" customHeight="1" thickBot="1" x14ac:dyDescent="0.3">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00000000000006" customHeight="1" thickBot="1" x14ac:dyDescent="0.3">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00000000000006" customHeight="1" thickBot="1" x14ac:dyDescent="0.3">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00000000000006" customHeight="1" thickBot="1" x14ac:dyDescent="0.3">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00000000000006" customHeight="1" thickBot="1" x14ac:dyDescent="0.3">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00000000000006" customHeight="1" thickBot="1" x14ac:dyDescent="0.3">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00000000000006" customHeight="1" thickBot="1" x14ac:dyDescent="0.3">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00000000000006" customHeight="1" thickBot="1" x14ac:dyDescent="0.3">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00000000000006" customHeight="1" thickBot="1" x14ac:dyDescent="0.3">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00000000000006" customHeight="1" thickBot="1" x14ac:dyDescent="0.3">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00000000000006" customHeight="1" thickBot="1" x14ac:dyDescent="0.3">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00000000000006" customHeight="1" thickBot="1" x14ac:dyDescent="0.3">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00000000000006" customHeight="1" thickBot="1" x14ac:dyDescent="0.3">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00000000000006" customHeight="1" thickBot="1" x14ac:dyDescent="0.3">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00000000000006" customHeight="1" thickBot="1" x14ac:dyDescent="0.3">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00000000000006" customHeight="1" thickBot="1" x14ac:dyDescent="0.3">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00000000000006" customHeight="1" thickBot="1" x14ac:dyDescent="0.3">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00000000000006" customHeight="1" thickBot="1" x14ac:dyDescent="0.3">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00000000000006" customHeight="1" thickBot="1" x14ac:dyDescent="0.3">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00000000000006" customHeight="1" thickBot="1" x14ac:dyDescent="0.3">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00000000000006" customHeight="1" thickBot="1" x14ac:dyDescent="0.3">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00000000000006" customHeight="1" thickBot="1" x14ac:dyDescent="0.3">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00000000000006" customHeight="1" thickBot="1" x14ac:dyDescent="0.3">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00000000000006" customHeight="1" thickBot="1" x14ac:dyDescent="0.3">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00000000000006" customHeight="1" thickBot="1" x14ac:dyDescent="0.3">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00000000000006" customHeight="1" thickBot="1" x14ac:dyDescent="0.3">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00000000000006" customHeight="1" thickBot="1" x14ac:dyDescent="0.3">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00000000000006" customHeight="1" thickBot="1" x14ac:dyDescent="0.3">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00000000000006" customHeight="1" thickBot="1" x14ac:dyDescent="0.3">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00000000000006" customHeight="1" thickBot="1" x14ac:dyDescent="0.3">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00000000000006" customHeight="1" thickBot="1" x14ac:dyDescent="0.3">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00000000000006" customHeight="1" thickBot="1" x14ac:dyDescent="0.3">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00000000000006" customHeight="1" thickBot="1" x14ac:dyDescent="0.3">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00000000000006" customHeight="1" thickBot="1" x14ac:dyDescent="0.3">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00000000000006" customHeight="1" thickBot="1" x14ac:dyDescent="0.3">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00000000000006" customHeight="1" thickBot="1" x14ac:dyDescent="0.3">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00000000000006" customHeight="1" thickBot="1" x14ac:dyDescent="0.3">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00000000000006" customHeight="1" thickBot="1" x14ac:dyDescent="0.3">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00000000000006" customHeight="1" thickBot="1" x14ac:dyDescent="0.3">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00000000000006" customHeight="1" thickBot="1" x14ac:dyDescent="0.3">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00000000000006" customHeight="1" thickBot="1" x14ac:dyDescent="0.3">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00000000000006" customHeight="1" thickBot="1" x14ac:dyDescent="0.3">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00000000000006" customHeight="1" thickBot="1" x14ac:dyDescent="0.3">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00000000000006" customHeight="1" thickBot="1" x14ac:dyDescent="0.3">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00000000000006" customHeight="1" thickBot="1" x14ac:dyDescent="0.3">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00000000000006" customHeight="1" thickBot="1" x14ac:dyDescent="0.3">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00000000000006" customHeight="1" thickBot="1" x14ac:dyDescent="0.3">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00000000000006" customHeight="1" thickBot="1" x14ac:dyDescent="0.3">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00000000000006" customHeight="1" thickBot="1" x14ac:dyDescent="0.3">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00000000000006" customHeight="1" thickBot="1" x14ac:dyDescent="0.3">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00000000000006" customHeight="1" thickBot="1" x14ac:dyDescent="0.3">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00000000000006" customHeight="1" thickBot="1" x14ac:dyDescent="0.3">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00000000000006" customHeight="1" thickBot="1" x14ac:dyDescent="0.3">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00000000000006" customHeight="1" thickBot="1" x14ac:dyDescent="0.3">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00000000000006" customHeight="1" thickBot="1" x14ac:dyDescent="0.3">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00000000000006" customHeight="1" thickBot="1" x14ac:dyDescent="0.3">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00000000000006" customHeight="1" thickBot="1" x14ac:dyDescent="0.3">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00000000000006" customHeight="1" thickBot="1" x14ac:dyDescent="0.3">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00000000000006" customHeight="1" thickBot="1" x14ac:dyDescent="0.3">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00000000000006" customHeight="1" thickBot="1" x14ac:dyDescent="0.3">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00000000000006" customHeight="1" thickBot="1" x14ac:dyDescent="0.3">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00000000000006" customHeight="1" thickBot="1" x14ac:dyDescent="0.3">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00000000000006" customHeight="1" thickBot="1" x14ac:dyDescent="0.3">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00000000000006" customHeight="1" thickBot="1" x14ac:dyDescent="0.3">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00000000000006" customHeight="1" thickBot="1" x14ac:dyDescent="0.3">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00000000000006" customHeight="1" thickBot="1" x14ac:dyDescent="0.3">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00000000000006" customHeight="1" thickBot="1" x14ac:dyDescent="0.3">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00000000000006" customHeight="1" thickBot="1" x14ac:dyDescent="0.3">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00000000000006" customHeight="1" thickBot="1" x14ac:dyDescent="0.3">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00000000000006" customHeight="1" thickBot="1" x14ac:dyDescent="0.3">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00000000000006" customHeight="1" thickBot="1" x14ac:dyDescent="0.3">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00000000000006" customHeight="1" thickBot="1" x14ac:dyDescent="0.3">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00000000000006" customHeight="1" thickBot="1" x14ac:dyDescent="0.3">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00000000000006" customHeight="1" thickBot="1" x14ac:dyDescent="0.3">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00000000000006" customHeight="1" thickBot="1" x14ac:dyDescent="0.3">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00000000000006" customHeight="1" thickBot="1" x14ac:dyDescent="0.3">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00000000000006" customHeight="1" thickBot="1" x14ac:dyDescent="0.3">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00000000000006" customHeight="1" thickBot="1" x14ac:dyDescent="0.3">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00000000000006" customHeight="1" thickBot="1" x14ac:dyDescent="0.3">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00000000000006" customHeight="1" thickBot="1" x14ac:dyDescent="0.3">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00000000000006" customHeight="1" thickBot="1" x14ac:dyDescent="0.3">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00000000000006" customHeight="1" thickBot="1" x14ac:dyDescent="0.3">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00000000000006" customHeight="1" thickBot="1" x14ac:dyDescent="0.3">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00000000000006" customHeight="1" thickBot="1" x14ac:dyDescent="0.3">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00000000000006" customHeight="1" thickBot="1" x14ac:dyDescent="0.3">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00000000000006" customHeight="1" thickBot="1" x14ac:dyDescent="0.3">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00000000000006" customHeight="1" thickBot="1" x14ac:dyDescent="0.3">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00000000000006" customHeight="1" thickBot="1" x14ac:dyDescent="0.3">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00000000000006" customHeight="1" thickBot="1" x14ac:dyDescent="0.3">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00000000000006" customHeight="1" thickBot="1" x14ac:dyDescent="0.3">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00000000000006" customHeight="1" thickBot="1" x14ac:dyDescent="0.3">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00000000000006" customHeight="1" thickBot="1" x14ac:dyDescent="0.3">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00000000000006" customHeight="1" thickBot="1" x14ac:dyDescent="0.3">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00000000000006" customHeight="1" thickBot="1" x14ac:dyDescent="0.3">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00000000000006" customHeight="1" thickBot="1" x14ac:dyDescent="0.3">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00000000000006" customHeight="1" thickBot="1" x14ac:dyDescent="0.3">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00000000000006" customHeight="1" thickBot="1" x14ac:dyDescent="0.3">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00000000000006" customHeight="1" thickBot="1" x14ac:dyDescent="0.3">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00000000000006" customHeight="1" thickBot="1" x14ac:dyDescent="0.3">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00000000000006" customHeight="1" thickBot="1" x14ac:dyDescent="0.3">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00000000000006" customHeight="1" thickBot="1" x14ac:dyDescent="0.3">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00000000000006" customHeight="1" thickBot="1" x14ac:dyDescent="0.3">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00000000000006" customHeight="1" thickBot="1" x14ac:dyDescent="0.3">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00000000000006" customHeight="1" thickBot="1" x14ac:dyDescent="0.3">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00000000000006" customHeight="1" thickBot="1" x14ac:dyDescent="0.3">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00000000000006" customHeight="1" thickBot="1" x14ac:dyDescent="0.3">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00000000000006" customHeight="1" thickBot="1" x14ac:dyDescent="0.3">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00000000000006" customHeight="1" thickBot="1" x14ac:dyDescent="0.3">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00000000000006" customHeight="1" thickBot="1" x14ac:dyDescent="0.3">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00000000000006" customHeight="1" thickBot="1" x14ac:dyDescent="0.3">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00000000000006" customHeight="1" thickBot="1" x14ac:dyDescent="0.3">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00000000000006" customHeight="1" thickBot="1" x14ac:dyDescent="0.3">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00000000000006" customHeight="1" thickBot="1" x14ac:dyDescent="0.3">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00000000000006" customHeight="1" thickBot="1" x14ac:dyDescent="0.3">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00000000000006" customHeight="1" thickBot="1" x14ac:dyDescent="0.3">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00000000000006" customHeight="1" thickBot="1" x14ac:dyDescent="0.3">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00000000000006" customHeight="1" thickBot="1" x14ac:dyDescent="0.3">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00000000000006" customHeight="1" thickBot="1" x14ac:dyDescent="0.3">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00000000000006" customHeight="1" thickBot="1" x14ac:dyDescent="0.3">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00000000000006" customHeight="1" thickBot="1" x14ac:dyDescent="0.3">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00000000000006" customHeight="1" thickBot="1" x14ac:dyDescent="0.3">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00000000000006" customHeight="1" thickBot="1" x14ac:dyDescent="0.3">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00000000000006" customHeight="1" thickBot="1" x14ac:dyDescent="0.3">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00000000000006" customHeight="1" thickBot="1" x14ac:dyDescent="0.3">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00000000000006" customHeight="1" thickBot="1" x14ac:dyDescent="0.3">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00000000000006" customHeight="1" thickBot="1" x14ac:dyDescent="0.3">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00000000000006" customHeight="1" thickBot="1" x14ac:dyDescent="0.3">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00000000000006" customHeight="1" thickBot="1" x14ac:dyDescent="0.3">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00000000000006" customHeight="1" thickBot="1" x14ac:dyDescent="0.3">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00000000000006" customHeight="1" thickBot="1" x14ac:dyDescent="0.3">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00000000000006" customHeight="1" thickBot="1" x14ac:dyDescent="0.3">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00000000000006" customHeight="1" thickBot="1" x14ac:dyDescent="0.3">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00000000000006" customHeight="1" thickBot="1" x14ac:dyDescent="0.3">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00000000000006" customHeight="1" thickBot="1" x14ac:dyDescent="0.3">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00000000000006" customHeight="1" thickBot="1" x14ac:dyDescent="0.3">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00000000000006" customHeight="1" thickBot="1" x14ac:dyDescent="0.3">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00000000000006" customHeight="1" thickBot="1" x14ac:dyDescent="0.3">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00000000000006" customHeight="1" thickBot="1" x14ac:dyDescent="0.3">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00000000000006" customHeight="1" thickBot="1" x14ac:dyDescent="0.3">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00000000000006" customHeight="1" thickBot="1" x14ac:dyDescent="0.3">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00000000000006" customHeight="1" thickBot="1" x14ac:dyDescent="0.3">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00000000000006" customHeight="1" thickBot="1" x14ac:dyDescent="0.3">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00000000000006" customHeight="1" thickBot="1" x14ac:dyDescent="0.3">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00000000000006" customHeight="1" thickBot="1" x14ac:dyDescent="0.3">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00000000000006" customHeight="1" thickBot="1" x14ac:dyDescent="0.3">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00000000000006" customHeight="1" thickBot="1" x14ac:dyDescent="0.3">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00000000000006" customHeight="1" thickBot="1" x14ac:dyDescent="0.3">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00000000000006" customHeight="1" thickBot="1" x14ac:dyDescent="0.3">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00000000000006" customHeight="1" thickBot="1" x14ac:dyDescent="0.3">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00000000000006" customHeight="1" thickBot="1" x14ac:dyDescent="0.3">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00000000000006" customHeight="1" thickBot="1" x14ac:dyDescent="0.3">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00000000000006" customHeight="1" thickBot="1" x14ac:dyDescent="0.3">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00000000000006" customHeight="1" thickBot="1" x14ac:dyDescent="0.3">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00000000000006" customHeight="1" thickBot="1" x14ac:dyDescent="0.3">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00000000000006" customHeight="1" thickBot="1" x14ac:dyDescent="0.3">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00000000000006" customHeight="1" thickBot="1" x14ac:dyDescent="0.3">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00000000000006" customHeight="1" thickBot="1" x14ac:dyDescent="0.3">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00000000000006" customHeight="1" thickBot="1" x14ac:dyDescent="0.3">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00000000000006" customHeight="1" thickBot="1" x14ac:dyDescent="0.3">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00000000000006" customHeight="1" thickBot="1" x14ac:dyDescent="0.3">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00000000000006" customHeight="1" thickBot="1" x14ac:dyDescent="0.3">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00000000000006" customHeight="1" thickBot="1" x14ac:dyDescent="0.3">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00000000000006" customHeight="1" thickBot="1" x14ac:dyDescent="0.3">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00000000000006" customHeight="1" thickBot="1" x14ac:dyDescent="0.3">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00000000000006" customHeight="1" thickBot="1" x14ac:dyDescent="0.3">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00000000000006" customHeight="1" thickBot="1" x14ac:dyDescent="0.3">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00000000000006" customHeight="1" thickBot="1" x14ac:dyDescent="0.3">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00000000000006" customHeight="1" thickBot="1" x14ac:dyDescent="0.3">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00000000000006" customHeight="1" thickBot="1" x14ac:dyDescent="0.3">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00000000000006" customHeight="1" thickBot="1" x14ac:dyDescent="0.3">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00000000000006" customHeight="1" thickBot="1" x14ac:dyDescent="0.3">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00000000000006" customHeight="1" thickBot="1" x14ac:dyDescent="0.3">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00000000000006" customHeight="1" thickBot="1" x14ac:dyDescent="0.3">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00000000000006" customHeight="1" thickBot="1" x14ac:dyDescent="0.3">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00000000000006" customHeight="1" thickBot="1" x14ac:dyDescent="0.3">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00000000000006" customHeight="1" thickBot="1" x14ac:dyDescent="0.3">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00000000000006" customHeight="1" thickBot="1" x14ac:dyDescent="0.3">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00000000000006" customHeight="1" thickBot="1" x14ac:dyDescent="0.3">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00000000000006" customHeight="1" thickBot="1" x14ac:dyDescent="0.3">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00000000000006" customHeight="1" thickBot="1" x14ac:dyDescent="0.3">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00000000000006" customHeight="1" thickBot="1" x14ac:dyDescent="0.3">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00000000000006" customHeight="1" thickBot="1" x14ac:dyDescent="0.3">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00000000000006" customHeight="1" thickBot="1" x14ac:dyDescent="0.3">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00000000000006" customHeight="1" thickBot="1" x14ac:dyDescent="0.3">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00000000000006" customHeight="1" thickBot="1" x14ac:dyDescent="0.3">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00000000000006" customHeight="1" thickBot="1" x14ac:dyDescent="0.3">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00000000000006" customHeight="1" thickBot="1" x14ac:dyDescent="0.3">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00000000000006" customHeight="1" thickBot="1" x14ac:dyDescent="0.3">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00000000000006" customHeight="1" thickBot="1" x14ac:dyDescent="0.3">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00000000000006" customHeight="1" thickBot="1" x14ac:dyDescent="0.3">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00000000000006" customHeight="1" thickBot="1" x14ac:dyDescent="0.3">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00000000000006" customHeight="1" thickBot="1" x14ac:dyDescent="0.3">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00000000000006" customHeight="1" thickBot="1" x14ac:dyDescent="0.3">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00000000000006" customHeight="1" thickBot="1" x14ac:dyDescent="0.3">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00000000000006" customHeight="1" thickBot="1" x14ac:dyDescent="0.3">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00000000000006" customHeight="1" thickBot="1" x14ac:dyDescent="0.3">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00000000000006" customHeight="1" thickBot="1" x14ac:dyDescent="0.3">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00000000000006" customHeight="1" thickBot="1" x14ac:dyDescent="0.3">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00000000000006" customHeight="1" thickBot="1" x14ac:dyDescent="0.3">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00000000000006" customHeight="1" thickBot="1" x14ac:dyDescent="0.3">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00000000000006" customHeight="1" thickBot="1" x14ac:dyDescent="0.3">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00000000000006" customHeight="1" thickBot="1" x14ac:dyDescent="0.3">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00000000000006" customHeight="1" thickBot="1" x14ac:dyDescent="0.3">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00000000000006" customHeight="1" thickBot="1" x14ac:dyDescent="0.3">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00000000000006" customHeight="1" thickBot="1" x14ac:dyDescent="0.3">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00000000000006" customHeight="1" thickBot="1" x14ac:dyDescent="0.3">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00000000000006" customHeight="1" thickBot="1" x14ac:dyDescent="0.3">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00000000000006" customHeight="1" thickBot="1" x14ac:dyDescent="0.3">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00000000000006" customHeight="1" thickBot="1" x14ac:dyDescent="0.3">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00000000000006" customHeight="1" thickBot="1" x14ac:dyDescent="0.3">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00000000000006" customHeight="1" thickBot="1" x14ac:dyDescent="0.3">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00000000000006" customHeight="1" thickBot="1" x14ac:dyDescent="0.3">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00000000000006" customHeight="1" thickBot="1" x14ac:dyDescent="0.3">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00000000000006" customHeight="1" thickBot="1" x14ac:dyDescent="0.3">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00000000000006" customHeight="1" thickBot="1" x14ac:dyDescent="0.3">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00000000000006" customHeight="1" thickBot="1" x14ac:dyDescent="0.3">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00000000000006" customHeight="1" thickBot="1" x14ac:dyDescent="0.3">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00000000000006" customHeight="1" thickBot="1" x14ac:dyDescent="0.3">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00000000000006" customHeight="1" thickBot="1" x14ac:dyDescent="0.3">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00000000000006" customHeight="1" thickBot="1" x14ac:dyDescent="0.3">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00000000000006" customHeight="1" thickBot="1" x14ac:dyDescent="0.3">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00000000000006" customHeight="1" thickBot="1" x14ac:dyDescent="0.3">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00000000000006" customHeight="1" thickBot="1" x14ac:dyDescent="0.3">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00000000000006" customHeight="1" thickBot="1" x14ac:dyDescent="0.3">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00000000000006" customHeight="1" thickBot="1" x14ac:dyDescent="0.3">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00000000000006" customHeight="1" thickBot="1" x14ac:dyDescent="0.3">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00000000000006" customHeight="1" thickBot="1" x14ac:dyDescent="0.3">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00000000000006" customHeight="1" thickBot="1" x14ac:dyDescent="0.3">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00000000000006" customHeight="1" thickBot="1" x14ac:dyDescent="0.3">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00000000000006" customHeight="1" thickBot="1" x14ac:dyDescent="0.3">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00000000000006" customHeight="1" thickBot="1" x14ac:dyDescent="0.3">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00000000000006" customHeight="1" thickBot="1" x14ac:dyDescent="0.3">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00000000000006" customHeight="1" thickBot="1" x14ac:dyDescent="0.3">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00000000000006" customHeight="1" thickBot="1" x14ac:dyDescent="0.3">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00000000000006" customHeight="1" thickBot="1" x14ac:dyDescent="0.3">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00000000000006" customHeight="1" thickBot="1" x14ac:dyDescent="0.3">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00000000000006" customHeight="1" thickBot="1" x14ac:dyDescent="0.3">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00000000000006" customHeight="1" thickBot="1" x14ac:dyDescent="0.3">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00000000000006" customHeight="1" thickBot="1" x14ac:dyDescent="0.3">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00000000000006" customHeight="1" thickBot="1" x14ac:dyDescent="0.3">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00000000000006" customHeight="1" thickBot="1" x14ac:dyDescent="0.3">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00000000000006" customHeight="1" thickBot="1" x14ac:dyDescent="0.3">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00000000000006" customHeight="1" thickBot="1" x14ac:dyDescent="0.3">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00000000000006" customHeight="1" thickBot="1" x14ac:dyDescent="0.3">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00000000000006" customHeight="1" thickBot="1" x14ac:dyDescent="0.3">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00000000000006" customHeight="1" thickBot="1" x14ac:dyDescent="0.3">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00000000000006" customHeight="1" thickBot="1" x14ac:dyDescent="0.3">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00000000000006" customHeight="1" thickBot="1" x14ac:dyDescent="0.3">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00000000000006" customHeight="1" thickBot="1" x14ac:dyDescent="0.3">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00000000000006" customHeight="1" thickBot="1" x14ac:dyDescent="0.3">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00000000000006" customHeight="1" thickBot="1" x14ac:dyDescent="0.3">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00000000000006" customHeight="1" thickBot="1" x14ac:dyDescent="0.3">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00000000000006" customHeight="1" thickBot="1" x14ac:dyDescent="0.3">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00000000000006" customHeight="1" thickBot="1" x14ac:dyDescent="0.3">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00000000000006" customHeight="1" thickBot="1" x14ac:dyDescent="0.3">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00000000000006" customHeight="1" thickBot="1" x14ac:dyDescent="0.3">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00000000000006" customHeight="1" thickBot="1" x14ac:dyDescent="0.3">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00000000000006" customHeight="1" thickBot="1" x14ac:dyDescent="0.3">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00000000000006" customHeight="1" thickBot="1" x14ac:dyDescent="0.3">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00000000000006" customHeight="1" thickBot="1" x14ac:dyDescent="0.3">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00000000000006" customHeight="1" thickBot="1" x14ac:dyDescent="0.3">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00000000000006" customHeight="1" thickBot="1" x14ac:dyDescent="0.3">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00000000000006" customHeight="1" thickBot="1" x14ac:dyDescent="0.3">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00000000000006" customHeight="1" thickBot="1" x14ac:dyDescent="0.3">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00000000000006" customHeight="1" thickBot="1" x14ac:dyDescent="0.3">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00000000000006" customHeight="1" thickBot="1" x14ac:dyDescent="0.3">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00000000000006" customHeight="1" thickBot="1" x14ac:dyDescent="0.3">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00000000000006" customHeight="1" thickBot="1" x14ac:dyDescent="0.3">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00000000000006" customHeight="1" thickBot="1" x14ac:dyDescent="0.3">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00000000000006" customHeight="1" thickBot="1" x14ac:dyDescent="0.3">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00000000000006" customHeight="1" thickBot="1" x14ac:dyDescent="0.3">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00000000000006" customHeight="1" thickBot="1" x14ac:dyDescent="0.3">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00000000000006" customHeight="1" thickBot="1" x14ac:dyDescent="0.3">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00000000000006" customHeight="1" thickBot="1" x14ac:dyDescent="0.3">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00000000000006" customHeight="1" thickBot="1" x14ac:dyDescent="0.3">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00000000000006" customHeight="1" thickBot="1" x14ac:dyDescent="0.3">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00000000000006" customHeight="1" thickBot="1" x14ac:dyDescent="0.3">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00000000000006" customHeight="1" thickBot="1" x14ac:dyDescent="0.3">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00000000000006" customHeight="1" thickBot="1" x14ac:dyDescent="0.3">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00000000000006" customHeight="1" thickBot="1" x14ac:dyDescent="0.3">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00000000000006" customHeight="1" thickBot="1" x14ac:dyDescent="0.3">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00000000000006" customHeight="1" thickBot="1" x14ac:dyDescent="0.3">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00000000000006" customHeight="1" thickBot="1" x14ac:dyDescent="0.3">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00000000000006" customHeight="1" thickBot="1" x14ac:dyDescent="0.3">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00000000000006" customHeight="1" thickBot="1" x14ac:dyDescent="0.3">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00000000000006" customHeight="1" thickBot="1" x14ac:dyDescent="0.3">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00000000000006" customHeight="1" thickBot="1" x14ac:dyDescent="0.3">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00000000000006" customHeight="1" thickBot="1" x14ac:dyDescent="0.3">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00000000000006" customHeight="1" thickBot="1" x14ac:dyDescent="0.3">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00000000000006" customHeight="1" thickBot="1" x14ac:dyDescent="0.3">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00000000000006" customHeight="1" thickBot="1" x14ac:dyDescent="0.3">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00000000000006" customHeight="1" thickBot="1" x14ac:dyDescent="0.3">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00000000000006" customHeight="1" thickBot="1" x14ac:dyDescent="0.3">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00000000000006" customHeight="1" thickBot="1" x14ac:dyDescent="0.3">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00000000000006" customHeight="1" thickBot="1" x14ac:dyDescent="0.3">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00000000000006" customHeight="1" thickBot="1" x14ac:dyDescent="0.3">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00000000000006" customHeight="1" thickBot="1" x14ac:dyDescent="0.3">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00000000000006" customHeight="1" thickBot="1" x14ac:dyDescent="0.3">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00000000000006" customHeight="1" thickBot="1" x14ac:dyDescent="0.3">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00000000000006" customHeight="1" thickBot="1" x14ac:dyDescent="0.3">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00000000000006" customHeight="1" thickBot="1" x14ac:dyDescent="0.3">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00000000000006" customHeight="1" thickBot="1" x14ac:dyDescent="0.3">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00000000000006" customHeight="1" thickBot="1" x14ac:dyDescent="0.3">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00000000000006" customHeight="1" thickBot="1" x14ac:dyDescent="0.3">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00000000000006" customHeight="1" thickBot="1" x14ac:dyDescent="0.3">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00000000000006" customHeight="1" thickBot="1" x14ac:dyDescent="0.3">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00000000000006" customHeight="1" thickBot="1" x14ac:dyDescent="0.3">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00000000000006" customHeight="1" thickBot="1" x14ac:dyDescent="0.3">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00000000000006" customHeight="1" thickBot="1" x14ac:dyDescent="0.3">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00000000000006" customHeight="1" thickBot="1" x14ac:dyDescent="0.3">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00000000000006" customHeight="1" thickBot="1" x14ac:dyDescent="0.3">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00000000000006" customHeight="1" thickBot="1" x14ac:dyDescent="0.3">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00000000000006" customHeight="1" thickBot="1" x14ac:dyDescent="0.3">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00000000000006" customHeight="1" thickBot="1" x14ac:dyDescent="0.3">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00000000000006" customHeight="1" thickBot="1" x14ac:dyDescent="0.3">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00000000000006" customHeight="1" thickBot="1" x14ac:dyDescent="0.3">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00000000000006" customHeight="1" thickBot="1" x14ac:dyDescent="0.3">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00000000000006" customHeight="1" thickBot="1" x14ac:dyDescent="0.3">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00000000000006" customHeight="1" thickBot="1" x14ac:dyDescent="0.3">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00000000000006" customHeight="1" thickBot="1" x14ac:dyDescent="0.3">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00000000000006" customHeight="1" thickBot="1" x14ac:dyDescent="0.3">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00000000000006" customHeight="1" thickBot="1" x14ac:dyDescent="0.3">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00000000000006" customHeight="1" thickBot="1" x14ac:dyDescent="0.3">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00000000000006" customHeight="1" thickBot="1" x14ac:dyDescent="0.3">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00000000000006" customHeight="1" thickBot="1" x14ac:dyDescent="0.3">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00000000000006" customHeight="1" thickBot="1" x14ac:dyDescent="0.3">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00000000000006" customHeight="1" thickBot="1" x14ac:dyDescent="0.3">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00000000000006" customHeight="1" thickBot="1" x14ac:dyDescent="0.3">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00000000000006" customHeight="1" thickBot="1" x14ac:dyDescent="0.3">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00000000000006" customHeight="1" thickBot="1" x14ac:dyDescent="0.3">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00000000000006" customHeight="1" thickBot="1" x14ac:dyDescent="0.3">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00000000000006" customHeight="1" thickBot="1" x14ac:dyDescent="0.3">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00000000000006" customHeight="1" thickBot="1" x14ac:dyDescent="0.3">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00000000000006" customHeight="1" thickBot="1" x14ac:dyDescent="0.3">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00000000000006" customHeight="1" thickBot="1" x14ac:dyDescent="0.3">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00000000000006" customHeight="1" thickBot="1" x14ac:dyDescent="0.3">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00000000000006" customHeight="1" thickBot="1" x14ac:dyDescent="0.3">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00000000000006" customHeight="1" thickBot="1" x14ac:dyDescent="0.3">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00000000000006" customHeight="1" thickBot="1" x14ac:dyDescent="0.3">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00000000000006" customHeight="1" thickBot="1" x14ac:dyDescent="0.3">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00000000000006" customHeight="1" thickBot="1" x14ac:dyDescent="0.3">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00000000000006" customHeight="1" thickBot="1" x14ac:dyDescent="0.3">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00000000000006" customHeight="1" thickBot="1" x14ac:dyDescent="0.3">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00000000000006" customHeight="1" thickBot="1" x14ac:dyDescent="0.3">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00000000000006" customHeight="1" thickBot="1" x14ac:dyDescent="0.3">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00000000000006" customHeight="1" thickBot="1" x14ac:dyDescent="0.3">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00000000000006" customHeight="1" thickBot="1" x14ac:dyDescent="0.3">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00000000000006" customHeight="1" thickBot="1" x14ac:dyDescent="0.3">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00000000000006" customHeight="1" thickBot="1" x14ac:dyDescent="0.3">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00000000000006" customHeight="1" x14ac:dyDescent="0.25">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25">
      <c r="D1501" s="58"/>
      <c r="E1501" s="58"/>
    </row>
    <row r="1502" spans="1:45" x14ac:dyDescent="0.25">
      <c r="D1502" s="58"/>
      <c r="E1502" s="58"/>
    </row>
    <row r="1503" spans="1:45" x14ac:dyDescent="0.25">
      <c r="D1503" s="58"/>
      <c r="E1503" s="58"/>
    </row>
    <row r="1504" spans="1: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row r="1765" spans="4:5" x14ac:dyDescent="0.25">
      <c r="D1765" s="58"/>
      <c r="E1765" s="58"/>
    </row>
    <row r="1766" spans="4:5" x14ac:dyDescent="0.25">
      <c r="D1766" s="58"/>
      <c r="E1766" s="58"/>
    </row>
    <row r="1767" spans="4:5" x14ac:dyDescent="0.25">
      <c r="D1767" s="58"/>
      <c r="E1767" s="58"/>
    </row>
    <row r="1768" spans="4:5" x14ac:dyDescent="0.25">
      <c r="D1768" s="58"/>
      <c r="E1768" s="58"/>
    </row>
    <row r="1769" spans="4:5" x14ac:dyDescent="0.25">
      <c r="D1769" s="58"/>
      <c r="E1769" s="58"/>
    </row>
    <row r="1770" spans="4:5" x14ac:dyDescent="0.25">
      <c r="D1770" s="58"/>
      <c r="E1770" s="58"/>
    </row>
    <row r="1771" spans="4:5" x14ac:dyDescent="0.25">
      <c r="D1771" s="58"/>
      <c r="E1771" s="58"/>
    </row>
    <row r="1772" spans="4:5" x14ac:dyDescent="0.25">
      <c r="D1772" s="58"/>
      <c r="E1772" s="58"/>
    </row>
    <row r="1773" spans="4:5" x14ac:dyDescent="0.25">
      <c r="D1773" s="58"/>
      <c r="E1773" s="58"/>
    </row>
    <row r="1774" spans="4:5" x14ac:dyDescent="0.25">
      <c r="D1774" s="58"/>
      <c r="E1774" s="58"/>
    </row>
    <row r="1775" spans="4:5" x14ac:dyDescent="0.25">
      <c r="D1775" s="58"/>
      <c r="E1775" s="58"/>
    </row>
    <row r="1776" spans="4:5" x14ac:dyDescent="0.25">
      <c r="D1776" s="58"/>
      <c r="E1776" s="58"/>
    </row>
    <row r="1777" spans="4:5" x14ac:dyDescent="0.25">
      <c r="D1777" s="58"/>
      <c r="E1777" s="58"/>
    </row>
    <row r="1778" spans="4:5" x14ac:dyDescent="0.25">
      <c r="D1778" s="58"/>
      <c r="E1778" s="58"/>
    </row>
    <row r="1779" spans="4:5" x14ac:dyDescent="0.25">
      <c r="D1779" s="58"/>
      <c r="E1779" s="58"/>
    </row>
    <row r="1780" spans="4:5" x14ac:dyDescent="0.25">
      <c r="D1780" s="58"/>
      <c r="E1780" s="58"/>
    </row>
    <row r="1781" spans="4:5" x14ac:dyDescent="0.25">
      <c r="D1781" s="58"/>
      <c r="E1781" s="58"/>
    </row>
    <row r="1782" spans="4:5" x14ac:dyDescent="0.25">
      <c r="D1782" s="58"/>
      <c r="E1782" s="58"/>
    </row>
    <row r="1783" spans="4:5" x14ac:dyDescent="0.25">
      <c r="D1783" s="58"/>
      <c r="E1783" s="58"/>
    </row>
    <row r="1784" spans="4:5" x14ac:dyDescent="0.25">
      <c r="D1784" s="58"/>
      <c r="E1784" s="58"/>
    </row>
    <row r="1785" spans="4:5" x14ac:dyDescent="0.25">
      <c r="D1785" s="58"/>
      <c r="E1785" s="58"/>
    </row>
    <row r="1786" spans="4:5" x14ac:dyDescent="0.25">
      <c r="D1786" s="58"/>
      <c r="E1786" s="58"/>
    </row>
    <row r="1787" spans="4:5" x14ac:dyDescent="0.25">
      <c r="D1787" s="58"/>
      <c r="E1787" s="58"/>
    </row>
    <row r="1788" spans="4:5" x14ac:dyDescent="0.25">
      <c r="D1788" s="58"/>
      <c r="E1788" s="58"/>
    </row>
    <row r="1789" spans="4:5" x14ac:dyDescent="0.25">
      <c r="D1789" s="58"/>
      <c r="E1789" s="58"/>
    </row>
    <row r="1790" spans="4:5" x14ac:dyDescent="0.25">
      <c r="D1790" s="58"/>
      <c r="E1790" s="58"/>
    </row>
    <row r="1791" spans="4:5" x14ac:dyDescent="0.25">
      <c r="D1791" s="58"/>
      <c r="E1791" s="58"/>
    </row>
    <row r="1792" spans="4:5" x14ac:dyDescent="0.25">
      <c r="D1792" s="58"/>
      <c r="E1792" s="58"/>
    </row>
    <row r="1793" spans="4:5" x14ac:dyDescent="0.25">
      <c r="D1793" s="58"/>
      <c r="E1793" s="58"/>
    </row>
    <row r="1794" spans="4:5" x14ac:dyDescent="0.25">
      <c r="D1794" s="58"/>
      <c r="E1794" s="58"/>
    </row>
    <row r="1795" spans="4:5" x14ac:dyDescent="0.25">
      <c r="D1795" s="58"/>
      <c r="E1795" s="58"/>
    </row>
    <row r="1796" spans="4:5" x14ac:dyDescent="0.25">
      <c r="D1796" s="58"/>
      <c r="E1796" s="58"/>
    </row>
    <row r="1797" spans="4:5" x14ac:dyDescent="0.25">
      <c r="D1797" s="58"/>
      <c r="E1797" s="58"/>
    </row>
    <row r="1798" spans="4:5" x14ac:dyDescent="0.25">
      <c r="D1798" s="58"/>
      <c r="E1798" s="58"/>
    </row>
    <row r="1799" spans="4:5" x14ac:dyDescent="0.25">
      <c r="D1799" s="58"/>
      <c r="E1799" s="58"/>
    </row>
    <row r="1800" spans="4:5" x14ac:dyDescent="0.25">
      <c r="D1800" s="58"/>
      <c r="E1800" s="58"/>
    </row>
    <row r="1801" spans="4:5" x14ac:dyDescent="0.25">
      <c r="D1801" s="58"/>
      <c r="E1801" s="58"/>
    </row>
    <row r="1802" spans="4:5" x14ac:dyDescent="0.25">
      <c r="D1802" s="58"/>
      <c r="E1802" s="58"/>
    </row>
    <row r="1803" spans="4:5" x14ac:dyDescent="0.25">
      <c r="D1803" s="58"/>
      <c r="E1803" s="58"/>
    </row>
    <row r="1804" spans="4:5" x14ac:dyDescent="0.25">
      <c r="D1804" s="58"/>
      <c r="E1804" s="58"/>
    </row>
    <row r="1805" spans="4:5" x14ac:dyDescent="0.25">
      <c r="D1805" s="58"/>
      <c r="E1805" s="58"/>
    </row>
    <row r="1806" spans="4:5" x14ac:dyDescent="0.25">
      <c r="D1806" s="58"/>
      <c r="E1806" s="58"/>
    </row>
    <row r="1807" spans="4:5" x14ac:dyDescent="0.25">
      <c r="D1807" s="58"/>
      <c r="E1807" s="58"/>
    </row>
    <row r="1808" spans="4:5" x14ac:dyDescent="0.25">
      <c r="D1808" s="58"/>
      <c r="E1808" s="58"/>
    </row>
    <row r="1809" spans="4:5" x14ac:dyDescent="0.25">
      <c r="D1809" s="58"/>
      <c r="E1809" s="58"/>
    </row>
    <row r="1810" spans="4:5" x14ac:dyDescent="0.25">
      <c r="D1810" s="58"/>
      <c r="E1810" s="58"/>
    </row>
    <row r="1811" spans="4:5" x14ac:dyDescent="0.25">
      <c r="D1811" s="58"/>
      <c r="E1811" s="58"/>
    </row>
    <row r="1812" spans="4:5" x14ac:dyDescent="0.25">
      <c r="D1812" s="58"/>
      <c r="E1812" s="58"/>
    </row>
    <row r="1813" spans="4:5" x14ac:dyDescent="0.25">
      <c r="D1813" s="58"/>
      <c r="E1813" s="58"/>
    </row>
    <row r="1814" spans="4:5" x14ac:dyDescent="0.25">
      <c r="D1814" s="58"/>
      <c r="E1814" s="58"/>
    </row>
    <row r="1815" spans="4:5" x14ac:dyDescent="0.25">
      <c r="D1815" s="58"/>
      <c r="E1815" s="58"/>
    </row>
    <row r="1816" spans="4:5" x14ac:dyDescent="0.25">
      <c r="D1816" s="58"/>
      <c r="E1816" s="58"/>
    </row>
    <row r="1817" spans="4:5" x14ac:dyDescent="0.25">
      <c r="D1817" s="58"/>
      <c r="E1817" s="58"/>
    </row>
    <row r="1818" spans="4:5" x14ac:dyDescent="0.25">
      <c r="D1818" s="58"/>
      <c r="E1818" s="58"/>
    </row>
    <row r="1819" spans="4:5" x14ac:dyDescent="0.25">
      <c r="D1819" s="58"/>
      <c r="E1819" s="58"/>
    </row>
    <row r="1820" spans="4:5" x14ac:dyDescent="0.25">
      <c r="D1820" s="58"/>
      <c r="E1820" s="58"/>
    </row>
    <row r="1821" spans="4:5" x14ac:dyDescent="0.25">
      <c r="D1821" s="58"/>
      <c r="E1821" s="58"/>
    </row>
    <row r="1822" spans="4:5" x14ac:dyDescent="0.25">
      <c r="D1822" s="58"/>
      <c r="E1822" s="58"/>
    </row>
    <row r="1823" spans="4:5" x14ac:dyDescent="0.25">
      <c r="D1823" s="58"/>
      <c r="E1823" s="58"/>
    </row>
    <row r="1824" spans="4:5" x14ac:dyDescent="0.25">
      <c r="D1824" s="58"/>
      <c r="E1824" s="58"/>
    </row>
    <row r="1825" spans="4:5" x14ac:dyDescent="0.25">
      <c r="D1825" s="58"/>
      <c r="E1825" s="58"/>
    </row>
    <row r="1826" spans="4:5" x14ac:dyDescent="0.25">
      <c r="D1826" s="58"/>
      <c r="E1826" s="58"/>
    </row>
    <row r="1827" spans="4:5" x14ac:dyDescent="0.25">
      <c r="D1827" s="58"/>
      <c r="E1827" s="58"/>
    </row>
    <row r="1828" spans="4:5" x14ac:dyDescent="0.25">
      <c r="D1828" s="58"/>
      <c r="E1828" s="58"/>
    </row>
    <row r="1829" spans="4:5" x14ac:dyDescent="0.25">
      <c r="D1829" s="58"/>
      <c r="E1829" s="58"/>
    </row>
    <row r="1830" spans="4:5" x14ac:dyDescent="0.25">
      <c r="D1830" s="58"/>
      <c r="E1830" s="58"/>
    </row>
    <row r="1831" spans="4:5" x14ac:dyDescent="0.25">
      <c r="D1831" s="58"/>
      <c r="E1831" s="58"/>
    </row>
    <row r="1832" spans="4:5" x14ac:dyDescent="0.25">
      <c r="D1832" s="58"/>
      <c r="E1832" s="58"/>
    </row>
    <row r="1833" spans="4:5" x14ac:dyDescent="0.25">
      <c r="D1833" s="58"/>
      <c r="E1833" s="58"/>
    </row>
    <row r="1834" spans="4:5" x14ac:dyDescent="0.25">
      <c r="D1834" s="58"/>
      <c r="E1834" s="58"/>
    </row>
    <row r="1835" spans="4:5" x14ac:dyDescent="0.25">
      <c r="D1835" s="58"/>
      <c r="E1835" s="58"/>
    </row>
    <row r="1836" spans="4:5" x14ac:dyDescent="0.25">
      <c r="D1836" s="58"/>
      <c r="E1836" s="58"/>
    </row>
    <row r="1837" spans="4:5" x14ac:dyDescent="0.25">
      <c r="D1837" s="58"/>
      <c r="E1837" s="58"/>
    </row>
    <row r="1838" spans="4:5" x14ac:dyDescent="0.25">
      <c r="D1838" s="58"/>
      <c r="E1838" s="58"/>
    </row>
    <row r="1839" spans="4:5" x14ac:dyDescent="0.25">
      <c r="D1839" s="58"/>
      <c r="E1839" s="58"/>
    </row>
    <row r="1840" spans="4:5" x14ac:dyDescent="0.25">
      <c r="D1840" s="58"/>
      <c r="E1840" s="58"/>
    </row>
    <row r="1841" spans="4:5" x14ac:dyDescent="0.25">
      <c r="D1841" s="58"/>
      <c r="E1841" s="58"/>
    </row>
    <row r="1842" spans="4:5" x14ac:dyDescent="0.25">
      <c r="D1842" s="58"/>
      <c r="E1842" s="58"/>
    </row>
    <row r="1843" spans="4:5" x14ac:dyDescent="0.25">
      <c r="D1843" s="58"/>
      <c r="E1843" s="58"/>
    </row>
    <row r="1844" spans="4:5" x14ac:dyDescent="0.25">
      <c r="D1844" s="58"/>
      <c r="E1844" s="58"/>
    </row>
    <row r="1845" spans="4:5" x14ac:dyDescent="0.25">
      <c r="D1845" s="58"/>
      <c r="E1845" s="58"/>
    </row>
    <row r="1846" spans="4:5" x14ac:dyDescent="0.25">
      <c r="D1846" s="58"/>
      <c r="E1846" s="58"/>
    </row>
    <row r="1847" spans="4:5" x14ac:dyDescent="0.25">
      <c r="D1847" s="58"/>
      <c r="E1847" s="58"/>
    </row>
    <row r="1848" spans="4:5" x14ac:dyDescent="0.25">
      <c r="D1848" s="58"/>
      <c r="E1848" s="58"/>
    </row>
    <row r="1849" spans="4:5" x14ac:dyDescent="0.25">
      <c r="D1849" s="58"/>
      <c r="E1849" s="58"/>
    </row>
    <row r="1850" spans="4:5" x14ac:dyDescent="0.25">
      <c r="D1850" s="58"/>
      <c r="E1850" s="58"/>
    </row>
    <row r="1851" spans="4:5" x14ac:dyDescent="0.25">
      <c r="D1851" s="58"/>
      <c r="E1851" s="58"/>
    </row>
    <row r="1852" spans="4:5" x14ac:dyDescent="0.25">
      <c r="D1852" s="58"/>
      <c r="E1852" s="58"/>
    </row>
    <row r="1853" spans="4:5" x14ac:dyDescent="0.25">
      <c r="D1853" s="58"/>
      <c r="E1853" s="58"/>
    </row>
    <row r="1854" spans="4:5" x14ac:dyDescent="0.25">
      <c r="D1854" s="58"/>
      <c r="E1854" s="58"/>
    </row>
    <row r="1855" spans="4:5" x14ac:dyDescent="0.25">
      <c r="D1855" s="58"/>
      <c r="E1855" s="58"/>
    </row>
    <row r="1856" spans="4:5" x14ac:dyDescent="0.25">
      <c r="D1856" s="58"/>
      <c r="E1856" s="58"/>
    </row>
    <row r="1857" spans="4:5" x14ac:dyDescent="0.25">
      <c r="D1857" s="58"/>
      <c r="E1857" s="58"/>
    </row>
    <row r="1858" spans="4:5" x14ac:dyDescent="0.25">
      <c r="D1858" s="58"/>
      <c r="E1858" s="58"/>
    </row>
    <row r="1859" spans="4:5" x14ac:dyDescent="0.25">
      <c r="D1859" s="58"/>
      <c r="E1859" s="58"/>
    </row>
    <row r="1860" spans="4:5" x14ac:dyDescent="0.25">
      <c r="D1860" s="58"/>
      <c r="E1860" s="58"/>
    </row>
    <row r="1861" spans="4:5" x14ac:dyDescent="0.25">
      <c r="D1861" s="58"/>
      <c r="E1861" s="58"/>
    </row>
    <row r="1862" spans="4:5" x14ac:dyDescent="0.25">
      <c r="D1862" s="58"/>
      <c r="E1862" s="58"/>
    </row>
    <row r="1863" spans="4:5" x14ac:dyDescent="0.25">
      <c r="D1863" s="58"/>
      <c r="E1863" s="58"/>
    </row>
    <row r="1864" spans="4:5" x14ac:dyDescent="0.25">
      <c r="D1864" s="58"/>
      <c r="E1864" s="58"/>
    </row>
    <row r="1865" spans="4:5" x14ac:dyDescent="0.25">
      <c r="D1865" s="58"/>
      <c r="E1865" s="58"/>
    </row>
    <row r="1866" spans="4:5" x14ac:dyDescent="0.25">
      <c r="D1866" s="58"/>
      <c r="E1866" s="58"/>
    </row>
    <row r="1867" spans="4:5" x14ac:dyDescent="0.25">
      <c r="D1867" s="58"/>
      <c r="E1867" s="58"/>
    </row>
    <row r="1868" spans="4:5" x14ac:dyDescent="0.25">
      <c r="D1868" s="58"/>
      <c r="E1868" s="58"/>
    </row>
    <row r="1869" spans="4:5" x14ac:dyDescent="0.25">
      <c r="D1869" s="58"/>
      <c r="E1869" s="58"/>
    </row>
    <row r="1870" spans="4:5" x14ac:dyDescent="0.25">
      <c r="D1870" s="58"/>
      <c r="E1870" s="58"/>
    </row>
    <row r="1871" spans="4:5" x14ac:dyDescent="0.25">
      <c r="D1871" s="58"/>
      <c r="E1871" s="58"/>
    </row>
    <row r="1872" spans="4:5" x14ac:dyDescent="0.25">
      <c r="D1872" s="58"/>
      <c r="E1872" s="58"/>
    </row>
    <row r="1873" spans="4:5" x14ac:dyDescent="0.25">
      <c r="D1873" s="58"/>
      <c r="E1873" s="58"/>
    </row>
    <row r="1874" spans="4:5" x14ac:dyDescent="0.25">
      <c r="D1874" s="58"/>
      <c r="E1874" s="58"/>
    </row>
    <row r="1875" spans="4:5" x14ac:dyDescent="0.25">
      <c r="D1875" s="58"/>
      <c r="E1875" s="58"/>
    </row>
    <row r="1876" spans="4:5" x14ac:dyDescent="0.25">
      <c r="D1876" s="58"/>
      <c r="E1876" s="58"/>
    </row>
    <row r="1877" spans="4:5" x14ac:dyDescent="0.25">
      <c r="D1877" s="58"/>
      <c r="E1877" s="58"/>
    </row>
    <row r="1878" spans="4:5" x14ac:dyDescent="0.25">
      <c r="D1878" s="58"/>
      <c r="E1878" s="58"/>
    </row>
    <row r="1879" spans="4:5" x14ac:dyDescent="0.25">
      <c r="D1879" s="58"/>
      <c r="E1879" s="58"/>
    </row>
    <row r="1880" spans="4:5" x14ac:dyDescent="0.25">
      <c r="D1880" s="58"/>
      <c r="E1880" s="58"/>
    </row>
    <row r="1881" spans="4:5" x14ac:dyDescent="0.25">
      <c r="D1881" s="58"/>
      <c r="E1881" s="58"/>
    </row>
    <row r="1882" spans="4:5" x14ac:dyDescent="0.25">
      <c r="D1882" s="58"/>
      <c r="E1882" s="58"/>
    </row>
    <row r="1883" spans="4:5" x14ac:dyDescent="0.25">
      <c r="D1883" s="58"/>
      <c r="E1883" s="58"/>
    </row>
    <row r="1884" spans="4:5" x14ac:dyDescent="0.25">
      <c r="D1884" s="58"/>
      <c r="E1884" s="58"/>
    </row>
    <row r="1885" spans="4:5" x14ac:dyDescent="0.25">
      <c r="D1885" s="58"/>
      <c r="E1885" s="58"/>
    </row>
    <row r="1886" spans="4:5" x14ac:dyDescent="0.25">
      <c r="D1886" s="58"/>
      <c r="E1886" s="58"/>
    </row>
    <row r="1887" spans="4:5" x14ac:dyDescent="0.25">
      <c r="D1887" s="58"/>
      <c r="E1887" s="58"/>
    </row>
    <row r="1888" spans="4:5" x14ac:dyDescent="0.25">
      <c r="D1888" s="58"/>
      <c r="E1888" s="58"/>
    </row>
    <row r="1889" spans="4:5" x14ac:dyDescent="0.25">
      <c r="D1889" s="58"/>
      <c r="E1889" s="58"/>
    </row>
    <row r="1890" spans="4:5" x14ac:dyDescent="0.25">
      <c r="D1890" s="58"/>
      <c r="E1890" s="58"/>
    </row>
    <row r="1891" spans="4:5" x14ac:dyDescent="0.25">
      <c r="D1891" s="58"/>
      <c r="E1891" s="58"/>
    </row>
    <row r="1892" spans="4:5" x14ac:dyDescent="0.25">
      <c r="D1892" s="58"/>
      <c r="E1892" s="58"/>
    </row>
    <row r="1893" spans="4:5" x14ac:dyDescent="0.25">
      <c r="D1893" s="58"/>
      <c r="E1893" s="58"/>
    </row>
    <row r="1894" spans="4:5" x14ac:dyDescent="0.25">
      <c r="D1894" s="58"/>
      <c r="E1894" s="58"/>
    </row>
    <row r="1895" spans="4:5" x14ac:dyDescent="0.25">
      <c r="D1895" s="58"/>
      <c r="E1895" s="58"/>
    </row>
    <row r="1896" spans="4:5" x14ac:dyDescent="0.25">
      <c r="D1896" s="58"/>
      <c r="E1896" s="58"/>
    </row>
    <row r="1897" spans="4:5" x14ac:dyDescent="0.25">
      <c r="D1897" s="58"/>
      <c r="E1897" s="58"/>
    </row>
    <row r="1898" spans="4:5" x14ac:dyDescent="0.25">
      <c r="D1898" s="58"/>
      <c r="E1898" s="58"/>
    </row>
    <row r="1899" spans="4:5" x14ac:dyDescent="0.25">
      <c r="D1899" s="58"/>
      <c r="E1899" s="58"/>
    </row>
    <row r="1900" spans="4:5" x14ac:dyDescent="0.25">
      <c r="D1900" s="58"/>
      <c r="E1900" s="58"/>
    </row>
    <row r="1901" spans="4:5" x14ac:dyDescent="0.25">
      <c r="D1901" s="58"/>
      <c r="E1901" s="58"/>
    </row>
    <row r="1902" spans="4:5" x14ac:dyDescent="0.25">
      <c r="D1902" s="58"/>
      <c r="E1902" s="58"/>
    </row>
    <row r="1903" spans="4:5" x14ac:dyDescent="0.25">
      <c r="D1903" s="58"/>
      <c r="E1903" s="58"/>
    </row>
    <row r="1904" spans="4:5" x14ac:dyDescent="0.25">
      <c r="D1904" s="58"/>
      <c r="E1904" s="58"/>
    </row>
    <row r="1905" spans="4:5" x14ac:dyDescent="0.25">
      <c r="D1905" s="58"/>
      <c r="E1905" s="58"/>
    </row>
    <row r="1906" spans="4:5" x14ac:dyDescent="0.25">
      <c r="D1906" s="58"/>
      <c r="E1906" s="58"/>
    </row>
    <row r="1907" spans="4:5" x14ac:dyDescent="0.25">
      <c r="D1907" s="58"/>
      <c r="E1907" s="58"/>
    </row>
    <row r="1908" spans="4:5" x14ac:dyDescent="0.25">
      <c r="D1908" s="58"/>
      <c r="E1908" s="58"/>
    </row>
    <row r="1909" spans="4:5" x14ac:dyDescent="0.25">
      <c r="D1909" s="58"/>
      <c r="E1909" s="58"/>
    </row>
    <row r="1910" spans="4:5" x14ac:dyDescent="0.25">
      <c r="D1910" s="58"/>
      <c r="E1910" s="58"/>
    </row>
    <row r="1911" spans="4:5" x14ac:dyDescent="0.25">
      <c r="D1911" s="58"/>
      <c r="E1911" s="58"/>
    </row>
    <row r="1912" spans="4:5" x14ac:dyDescent="0.25">
      <c r="D1912" s="58"/>
      <c r="E1912" s="58"/>
    </row>
    <row r="1913" spans="4:5" x14ac:dyDescent="0.25">
      <c r="D1913" s="58"/>
      <c r="E1913" s="58"/>
    </row>
    <row r="1914" spans="4:5" x14ac:dyDescent="0.25">
      <c r="D1914" s="58"/>
      <c r="E1914" s="58"/>
    </row>
    <row r="1915" spans="4:5" x14ac:dyDescent="0.25">
      <c r="D1915" s="58"/>
      <c r="E1915" s="58"/>
    </row>
    <row r="1916" spans="4:5" x14ac:dyDescent="0.25">
      <c r="D1916" s="58"/>
      <c r="E1916" s="58"/>
    </row>
    <row r="1917" spans="4:5" x14ac:dyDescent="0.25">
      <c r="D1917" s="58"/>
      <c r="E1917" s="58"/>
    </row>
    <row r="1918" spans="4:5" x14ac:dyDescent="0.25">
      <c r="D1918" s="58"/>
      <c r="E1918" s="58"/>
    </row>
    <row r="1919" spans="4:5" x14ac:dyDescent="0.25">
      <c r="D1919" s="58"/>
      <c r="E1919" s="58"/>
    </row>
    <row r="1920" spans="4:5" x14ac:dyDescent="0.25">
      <c r="D1920" s="58"/>
      <c r="E1920" s="58"/>
    </row>
    <row r="1921" spans="4:5" x14ac:dyDescent="0.25">
      <c r="D1921" s="58"/>
      <c r="E1921" s="58"/>
    </row>
    <row r="1922" spans="4:5" x14ac:dyDescent="0.25">
      <c r="D1922" s="58"/>
      <c r="E1922" s="58"/>
    </row>
    <row r="1923" spans="4:5" x14ac:dyDescent="0.25">
      <c r="D1923" s="58"/>
      <c r="E1923" s="58"/>
    </row>
    <row r="1924" spans="4:5" x14ac:dyDescent="0.25">
      <c r="D1924" s="58"/>
      <c r="E1924" s="58"/>
    </row>
    <row r="1925" spans="4:5" x14ac:dyDescent="0.25">
      <c r="D1925" s="58"/>
      <c r="E1925" s="58"/>
    </row>
    <row r="1926" spans="4:5" x14ac:dyDescent="0.25">
      <c r="D1926" s="58"/>
      <c r="E1926" s="58"/>
    </row>
    <row r="1927" spans="4:5" x14ac:dyDescent="0.25">
      <c r="D1927" s="58"/>
      <c r="E1927" s="58"/>
    </row>
    <row r="1928" spans="4:5" x14ac:dyDescent="0.25">
      <c r="D1928" s="58"/>
      <c r="E1928" s="58"/>
    </row>
    <row r="1929" spans="4:5" x14ac:dyDescent="0.25">
      <c r="D1929" s="58"/>
      <c r="E1929" s="58"/>
    </row>
    <row r="1930" spans="4:5" x14ac:dyDescent="0.25">
      <c r="D1930" s="58"/>
      <c r="E1930" s="58"/>
    </row>
    <row r="1931" spans="4:5" x14ac:dyDescent="0.25">
      <c r="D1931" s="58"/>
      <c r="E1931" s="58"/>
    </row>
    <row r="1932" spans="4:5" x14ac:dyDescent="0.25">
      <c r="D1932" s="58"/>
      <c r="E1932" s="58"/>
    </row>
    <row r="1933" spans="4:5" x14ac:dyDescent="0.25">
      <c r="D1933" s="58"/>
      <c r="E1933" s="58"/>
    </row>
    <row r="1934" spans="4:5" x14ac:dyDescent="0.25">
      <c r="D1934" s="58"/>
      <c r="E1934" s="58"/>
    </row>
    <row r="1935" spans="4:5" x14ac:dyDescent="0.25">
      <c r="D1935" s="58"/>
      <c r="E1935" s="58"/>
    </row>
    <row r="1936" spans="4:5" x14ac:dyDescent="0.25">
      <c r="D1936" s="58"/>
      <c r="E1936" s="58"/>
    </row>
    <row r="1937" spans="4:5" x14ac:dyDescent="0.25">
      <c r="D1937" s="58"/>
      <c r="E1937" s="58"/>
    </row>
    <row r="1938" spans="4:5" x14ac:dyDescent="0.25">
      <c r="D1938" s="58"/>
      <c r="E1938" s="58"/>
    </row>
    <row r="1939" spans="4:5" x14ac:dyDescent="0.25">
      <c r="D1939" s="58"/>
      <c r="E1939" s="58"/>
    </row>
    <row r="1940" spans="4:5" x14ac:dyDescent="0.25">
      <c r="D1940" s="58"/>
      <c r="E1940" s="58"/>
    </row>
    <row r="1941" spans="4:5" x14ac:dyDescent="0.25">
      <c r="D1941" s="58"/>
      <c r="E1941" s="58"/>
    </row>
    <row r="1942" spans="4:5" x14ac:dyDescent="0.25">
      <c r="D1942" s="58"/>
      <c r="E1942" s="58"/>
    </row>
    <row r="1943" spans="4:5" x14ac:dyDescent="0.25">
      <c r="D1943" s="58"/>
      <c r="E1943" s="58"/>
    </row>
    <row r="1944" spans="4:5" x14ac:dyDescent="0.25">
      <c r="D1944" s="58"/>
      <c r="E1944" s="58"/>
    </row>
    <row r="1945" spans="4:5" x14ac:dyDescent="0.25">
      <c r="D1945" s="58"/>
      <c r="E1945" s="58"/>
    </row>
    <row r="1946" spans="4:5" x14ac:dyDescent="0.25">
      <c r="D1946" s="58"/>
      <c r="E1946" s="58"/>
    </row>
    <row r="1947" spans="4:5" x14ac:dyDescent="0.25">
      <c r="D1947" s="58"/>
      <c r="E1947" s="58"/>
    </row>
    <row r="1948" spans="4:5" x14ac:dyDescent="0.25">
      <c r="D1948" s="58"/>
      <c r="E1948" s="58"/>
    </row>
    <row r="1949" spans="4:5" x14ac:dyDescent="0.25">
      <c r="D1949" s="58"/>
      <c r="E1949" s="58"/>
    </row>
    <row r="1950" spans="4:5" x14ac:dyDescent="0.25">
      <c r="D1950" s="58"/>
      <c r="E1950" s="58"/>
    </row>
    <row r="1951" spans="4:5" x14ac:dyDescent="0.25">
      <c r="D1951" s="58"/>
      <c r="E1951" s="58"/>
    </row>
    <row r="1952" spans="4:5" x14ac:dyDescent="0.25">
      <c r="D1952" s="58"/>
      <c r="E1952" s="58"/>
    </row>
    <row r="1953" spans="4:5" x14ac:dyDescent="0.25">
      <c r="D1953" s="58"/>
      <c r="E1953" s="58"/>
    </row>
    <row r="1954" spans="4:5" x14ac:dyDescent="0.25">
      <c r="D1954" s="58"/>
      <c r="E1954" s="58"/>
    </row>
    <row r="1955" spans="4:5" x14ac:dyDescent="0.25">
      <c r="D1955" s="58"/>
      <c r="E1955" s="58"/>
    </row>
    <row r="1956" spans="4:5" x14ac:dyDescent="0.25">
      <c r="D1956" s="58"/>
      <c r="E1956" s="58"/>
    </row>
    <row r="1957" spans="4:5" x14ac:dyDescent="0.25">
      <c r="D1957" s="58"/>
      <c r="E1957" s="58"/>
    </row>
    <row r="1958" spans="4:5" x14ac:dyDescent="0.25">
      <c r="D1958" s="58"/>
      <c r="E1958" s="58"/>
    </row>
    <row r="1959" spans="4:5" x14ac:dyDescent="0.25">
      <c r="D1959" s="58"/>
      <c r="E1959" s="58"/>
    </row>
    <row r="1960" spans="4:5" x14ac:dyDescent="0.25">
      <c r="D1960" s="58"/>
      <c r="E1960" s="58"/>
    </row>
    <row r="1961" spans="4:5" x14ac:dyDescent="0.25">
      <c r="D1961" s="58"/>
      <c r="E1961" s="58"/>
    </row>
    <row r="1962" spans="4:5" x14ac:dyDescent="0.25">
      <c r="D1962" s="58"/>
      <c r="E1962" s="58"/>
    </row>
    <row r="1963" spans="4:5" x14ac:dyDescent="0.25">
      <c r="D1963" s="58"/>
      <c r="E1963" s="58"/>
    </row>
    <row r="1964" spans="4:5" x14ac:dyDescent="0.25">
      <c r="D1964" s="58"/>
      <c r="E1964" s="58"/>
    </row>
    <row r="1965" spans="4:5" x14ac:dyDescent="0.25">
      <c r="D1965" s="58"/>
      <c r="E1965" s="58"/>
    </row>
    <row r="1966" spans="4:5" x14ac:dyDescent="0.25">
      <c r="D1966" s="58"/>
      <c r="E1966" s="58"/>
    </row>
    <row r="1967" spans="4:5" x14ac:dyDescent="0.25">
      <c r="D1967" s="58"/>
      <c r="E1967" s="58"/>
    </row>
    <row r="1968" spans="4:5" x14ac:dyDescent="0.25">
      <c r="D1968" s="58"/>
      <c r="E1968" s="58"/>
    </row>
    <row r="1969" spans="4:5" x14ac:dyDescent="0.25">
      <c r="D1969" s="58"/>
      <c r="E1969" s="58"/>
    </row>
    <row r="1970" spans="4:5" x14ac:dyDescent="0.25">
      <c r="D1970" s="58"/>
      <c r="E1970" s="58"/>
    </row>
    <row r="1971" spans="4:5" x14ac:dyDescent="0.25">
      <c r="D1971" s="58"/>
      <c r="E1971" s="58"/>
    </row>
    <row r="1972" spans="4:5" x14ac:dyDescent="0.25">
      <c r="D1972" s="58"/>
      <c r="E1972" s="58"/>
    </row>
    <row r="1973" spans="4:5" x14ac:dyDescent="0.25">
      <c r="D1973" s="58"/>
      <c r="E1973" s="58"/>
    </row>
    <row r="1974" spans="4:5" x14ac:dyDescent="0.25">
      <c r="D1974" s="58"/>
      <c r="E1974" s="58"/>
    </row>
    <row r="1975" spans="4:5" x14ac:dyDescent="0.25">
      <c r="D1975" s="58"/>
      <c r="E1975" s="58"/>
    </row>
    <row r="1976" spans="4:5" x14ac:dyDescent="0.25">
      <c r="D1976" s="58"/>
      <c r="E1976" s="58"/>
    </row>
    <row r="1977" spans="4:5" x14ac:dyDescent="0.25">
      <c r="D1977" s="58"/>
      <c r="E1977" s="58"/>
    </row>
    <row r="1978" spans="4:5" x14ac:dyDescent="0.25">
      <c r="D1978" s="58"/>
      <c r="E1978" s="58"/>
    </row>
    <row r="1979" spans="4:5" x14ac:dyDescent="0.25">
      <c r="D1979" s="58"/>
      <c r="E1979" s="58"/>
    </row>
    <row r="1980" spans="4:5" x14ac:dyDescent="0.25">
      <c r="D1980" s="58"/>
      <c r="E1980" s="58"/>
    </row>
    <row r="1981" spans="4:5" x14ac:dyDescent="0.25">
      <c r="D1981" s="58"/>
      <c r="E1981" s="58"/>
    </row>
    <row r="1982" spans="4:5" x14ac:dyDescent="0.25">
      <c r="D1982" s="58"/>
      <c r="E1982" s="58"/>
    </row>
    <row r="1983" spans="4:5" x14ac:dyDescent="0.25">
      <c r="D1983" s="58"/>
      <c r="E1983" s="58"/>
    </row>
    <row r="1984" spans="4:5" x14ac:dyDescent="0.25">
      <c r="D1984" s="58"/>
      <c r="E1984" s="58"/>
    </row>
    <row r="1985" spans="4:5" x14ac:dyDescent="0.25">
      <c r="D1985" s="58"/>
      <c r="E1985" s="58"/>
    </row>
    <row r="1986" spans="4:5" x14ac:dyDescent="0.25">
      <c r="D1986" s="58"/>
      <c r="E1986" s="58"/>
    </row>
    <row r="1987" spans="4:5" x14ac:dyDescent="0.25">
      <c r="D1987" s="58"/>
      <c r="E1987" s="58"/>
    </row>
    <row r="1988" spans="4:5" x14ac:dyDescent="0.25">
      <c r="D1988" s="58"/>
      <c r="E1988" s="58"/>
    </row>
    <row r="1989" spans="4:5" x14ac:dyDescent="0.25">
      <c r="D1989" s="58"/>
      <c r="E1989" s="58"/>
    </row>
    <row r="1990" spans="4:5" x14ac:dyDescent="0.25">
      <c r="D1990" s="58"/>
      <c r="E1990" s="58"/>
    </row>
    <row r="1991" spans="4:5" x14ac:dyDescent="0.25">
      <c r="D1991" s="58"/>
      <c r="E1991" s="58"/>
    </row>
    <row r="1992" spans="4:5" x14ac:dyDescent="0.25">
      <c r="D1992" s="58"/>
      <c r="E1992" s="58"/>
    </row>
    <row r="1993" spans="4:5" x14ac:dyDescent="0.25">
      <c r="D1993" s="58"/>
      <c r="E1993" s="58"/>
    </row>
    <row r="1994" spans="4:5" x14ac:dyDescent="0.25">
      <c r="D1994" s="58"/>
      <c r="E1994" s="58"/>
    </row>
    <row r="1995" spans="4:5" x14ac:dyDescent="0.25">
      <c r="D1995" s="58"/>
      <c r="E1995" s="58"/>
    </row>
    <row r="1996" spans="4:5" x14ac:dyDescent="0.25">
      <c r="D1996" s="58"/>
      <c r="E1996" s="58"/>
    </row>
    <row r="1997" spans="4:5" x14ac:dyDescent="0.25">
      <c r="D1997" s="58"/>
      <c r="E1997" s="58"/>
    </row>
    <row r="1998" spans="4:5" x14ac:dyDescent="0.25">
      <c r="D1998" s="58"/>
      <c r="E1998" s="58"/>
    </row>
    <row r="1999" spans="4:5" x14ac:dyDescent="0.25">
      <c r="D1999" s="58"/>
      <c r="E1999" s="58"/>
    </row>
    <row r="2000" spans="4:5" x14ac:dyDescent="0.25">
      <c r="D2000" s="58"/>
      <c r="E2000" s="58"/>
    </row>
    <row r="2001" spans="4:5" x14ac:dyDescent="0.25">
      <c r="D2001" s="58"/>
      <c r="E2001" s="58"/>
    </row>
    <row r="2002" spans="4:5" x14ac:dyDescent="0.25">
      <c r="D2002" s="58"/>
      <c r="E2002" s="58"/>
    </row>
    <row r="2003" spans="4:5" x14ac:dyDescent="0.25">
      <c r="D2003" s="58"/>
      <c r="E2003" s="58"/>
    </row>
    <row r="2004" spans="4:5" x14ac:dyDescent="0.25">
      <c r="D2004" s="58"/>
      <c r="E2004" s="58"/>
    </row>
    <row r="2005" spans="4:5" x14ac:dyDescent="0.25">
      <c r="D2005" s="58"/>
      <c r="E2005" s="58"/>
    </row>
    <row r="2006" spans="4:5" x14ac:dyDescent="0.25">
      <c r="D2006" s="58"/>
      <c r="E2006" s="58"/>
    </row>
    <row r="2007" spans="4:5" x14ac:dyDescent="0.25">
      <c r="D2007" s="58"/>
      <c r="E2007" s="58"/>
    </row>
    <row r="2008" spans="4:5" x14ac:dyDescent="0.25">
      <c r="D2008" s="58"/>
      <c r="E2008" s="58"/>
    </row>
    <row r="2009" spans="4:5" x14ac:dyDescent="0.25">
      <c r="D2009" s="58"/>
      <c r="E2009" s="58"/>
    </row>
    <row r="2010" spans="4:5" x14ac:dyDescent="0.25">
      <c r="D2010" s="58"/>
      <c r="E2010" s="58"/>
    </row>
    <row r="2011" spans="4:5" x14ac:dyDescent="0.25">
      <c r="D2011" s="58"/>
      <c r="E2011" s="58"/>
    </row>
    <row r="2012" spans="4:5" x14ac:dyDescent="0.25">
      <c r="D2012" s="58"/>
      <c r="E2012" s="58"/>
    </row>
    <row r="2013" spans="4:5" x14ac:dyDescent="0.25">
      <c r="D2013" s="58"/>
      <c r="E2013" s="58"/>
    </row>
    <row r="2014" spans="4:5" x14ac:dyDescent="0.25">
      <c r="D2014" s="58"/>
      <c r="E2014" s="58"/>
    </row>
    <row r="2015" spans="4:5" x14ac:dyDescent="0.25">
      <c r="D2015" s="58"/>
      <c r="E2015" s="58"/>
    </row>
    <row r="2016" spans="4:5" x14ac:dyDescent="0.25">
      <c r="D2016" s="58"/>
      <c r="E2016" s="58"/>
    </row>
    <row r="2017" spans="4:5" x14ac:dyDescent="0.25">
      <c r="D2017" s="58"/>
      <c r="E2017" s="58"/>
    </row>
    <row r="2018" spans="4:5" x14ac:dyDescent="0.25">
      <c r="D2018" s="58"/>
      <c r="E2018" s="58"/>
    </row>
    <row r="2019" spans="4:5" x14ac:dyDescent="0.25">
      <c r="D2019" s="58"/>
      <c r="E2019" s="58"/>
    </row>
    <row r="2020" spans="4:5" x14ac:dyDescent="0.25">
      <c r="D2020" s="58"/>
      <c r="E2020" s="58"/>
    </row>
    <row r="2021" spans="4:5" x14ac:dyDescent="0.25">
      <c r="D2021" s="58"/>
      <c r="E2021" s="58"/>
    </row>
    <row r="2022" spans="4:5" x14ac:dyDescent="0.25">
      <c r="D2022" s="58"/>
      <c r="E2022" s="58"/>
    </row>
    <row r="2023" spans="4:5" x14ac:dyDescent="0.25">
      <c r="D2023" s="58"/>
      <c r="E2023" s="58"/>
    </row>
    <row r="2024" spans="4:5" x14ac:dyDescent="0.25">
      <c r="D2024" s="58"/>
      <c r="E2024" s="58"/>
    </row>
    <row r="2025" spans="4:5" x14ac:dyDescent="0.25">
      <c r="D2025" s="58"/>
      <c r="E2025" s="58"/>
    </row>
    <row r="2026" spans="4:5" x14ac:dyDescent="0.25">
      <c r="D2026" s="58"/>
      <c r="E2026" s="58"/>
    </row>
    <row r="2027" spans="4:5" x14ac:dyDescent="0.25">
      <c r="D2027" s="58"/>
      <c r="E2027" s="58"/>
    </row>
    <row r="2028" spans="4:5" x14ac:dyDescent="0.25">
      <c r="D2028" s="58"/>
      <c r="E2028" s="58"/>
    </row>
    <row r="2029" spans="4:5" x14ac:dyDescent="0.25">
      <c r="D2029" s="58"/>
      <c r="E2029" s="58"/>
    </row>
    <row r="2030" spans="4:5" x14ac:dyDescent="0.25">
      <c r="D2030" s="58"/>
      <c r="E2030" s="58"/>
    </row>
    <row r="2031" spans="4:5" x14ac:dyDescent="0.25">
      <c r="D2031" s="58"/>
      <c r="E2031" s="58"/>
    </row>
    <row r="2032" spans="4:5" x14ac:dyDescent="0.25">
      <c r="D2032" s="58"/>
      <c r="E2032" s="58"/>
    </row>
    <row r="2033" spans="4:5" x14ac:dyDescent="0.25">
      <c r="D2033" s="58"/>
      <c r="E2033" s="58"/>
    </row>
    <row r="2034" spans="4:5" x14ac:dyDescent="0.25">
      <c r="D2034" s="58"/>
      <c r="E2034" s="58"/>
    </row>
    <row r="2035" spans="4:5" x14ac:dyDescent="0.25">
      <c r="D2035" s="58"/>
      <c r="E2035" s="58"/>
    </row>
    <row r="2036" spans="4:5" x14ac:dyDescent="0.25">
      <c r="D2036" s="58"/>
      <c r="E2036" s="58"/>
    </row>
    <row r="2037" spans="4:5" x14ac:dyDescent="0.25">
      <c r="D2037" s="58"/>
      <c r="E2037" s="58"/>
    </row>
    <row r="2038" spans="4:5" x14ac:dyDescent="0.25">
      <c r="D2038" s="58"/>
      <c r="E2038" s="58"/>
    </row>
    <row r="2039" spans="4:5" x14ac:dyDescent="0.25">
      <c r="D2039" s="58"/>
      <c r="E2039" s="58"/>
    </row>
    <row r="2040" spans="4:5" x14ac:dyDescent="0.25">
      <c r="D2040" s="58"/>
      <c r="E2040" s="58"/>
    </row>
    <row r="2041" spans="4:5" x14ac:dyDescent="0.25">
      <c r="D2041" s="58"/>
      <c r="E2041" s="58"/>
    </row>
    <row r="2042" spans="4:5" x14ac:dyDescent="0.25">
      <c r="D2042" s="58"/>
      <c r="E2042" s="58"/>
    </row>
    <row r="2043" spans="4:5" x14ac:dyDescent="0.25">
      <c r="D2043" s="58"/>
      <c r="E2043" s="58"/>
    </row>
    <row r="2044" spans="4:5" x14ac:dyDescent="0.25">
      <c r="D2044" s="58"/>
      <c r="E2044" s="58"/>
    </row>
    <row r="2045" spans="4:5" x14ac:dyDescent="0.25">
      <c r="D2045" s="58"/>
      <c r="E2045" s="58"/>
    </row>
    <row r="2046" spans="4:5" x14ac:dyDescent="0.25">
      <c r="D2046" s="58"/>
      <c r="E2046" s="58"/>
    </row>
    <row r="2047" spans="4:5" x14ac:dyDescent="0.25">
      <c r="D2047" s="58"/>
      <c r="E2047" s="58"/>
    </row>
    <row r="2048" spans="4:5" x14ac:dyDescent="0.25">
      <c r="D2048" s="58"/>
      <c r="E2048" s="58"/>
    </row>
    <row r="2049" spans="4:5" x14ac:dyDescent="0.25">
      <c r="D2049" s="58"/>
      <c r="E2049" s="58"/>
    </row>
    <row r="2050" spans="4:5" x14ac:dyDescent="0.25">
      <c r="D2050" s="58"/>
      <c r="E2050" s="58"/>
    </row>
    <row r="2051" spans="4:5" x14ac:dyDescent="0.25">
      <c r="D2051" s="58"/>
      <c r="E2051" s="58"/>
    </row>
    <row r="2052" spans="4:5" x14ac:dyDescent="0.25">
      <c r="D2052" s="58"/>
      <c r="E2052" s="58"/>
    </row>
    <row r="2053" spans="4:5" x14ac:dyDescent="0.25">
      <c r="D2053" s="58"/>
      <c r="E2053" s="58"/>
    </row>
    <row r="2054" spans="4:5" x14ac:dyDescent="0.25">
      <c r="D2054" s="58"/>
      <c r="E2054" s="58"/>
    </row>
    <row r="2055" spans="4:5" x14ac:dyDescent="0.25">
      <c r="D2055" s="58"/>
      <c r="E2055" s="58"/>
    </row>
    <row r="2056" spans="4:5" x14ac:dyDescent="0.25">
      <c r="D2056" s="58"/>
      <c r="E2056" s="58"/>
    </row>
    <row r="2057" spans="4:5" x14ac:dyDescent="0.25">
      <c r="D2057" s="58"/>
      <c r="E2057" s="58"/>
    </row>
    <row r="2058" spans="4:5" x14ac:dyDescent="0.25">
      <c r="D2058" s="58"/>
      <c r="E2058" s="58"/>
    </row>
    <row r="2059" spans="4:5" x14ac:dyDescent="0.25">
      <c r="D2059" s="58"/>
      <c r="E2059" s="58"/>
    </row>
    <row r="2060" spans="4:5" x14ac:dyDescent="0.25">
      <c r="D2060" s="58"/>
      <c r="E2060" s="58"/>
    </row>
    <row r="2061" spans="4:5" x14ac:dyDescent="0.25">
      <c r="D2061" s="58"/>
      <c r="E2061" s="58"/>
    </row>
    <row r="2062" spans="4:5" x14ac:dyDescent="0.25">
      <c r="D2062" s="58"/>
      <c r="E2062" s="58"/>
    </row>
    <row r="2063" spans="4:5" x14ac:dyDescent="0.25">
      <c r="D2063" s="58"/>
      <c r="E2063" s="58"/>
    </row>
    <row r="2064" spans="4:5" x14ac:dyDescent="0.25">
      <c r="D2064" s="58"/>
      <c r="E2064" s="58"/>
    </row>
    <row r="2065" spans="4:5" x14ac:dyDescent="0.25">
      <c r="D2065" s="58"/>
      <c r="E2065" s="58"/>
    </row>
    <row r="2066" spans="4:5" x14ac:dyDescent="0.25">
      <c r="D2066" s="58"/>
      <c r="E2066" s="58"/>
    </row>
    <row r="2067" spans="4:5" x14ac:dyDescent="0.25">
      <c r="D2067" s="58"/>
      <c r="E2067" s="58"/>
    </row>
    <row r="2068" spans="4:5" x14ac:dyDescent="0.25">
      <c r="D2068" s="58"/>
      <c r="E2068" s="58"/>
    </row>
    <row r="2069" spans="4:5" x14ac:dyDescent="0.25">
      <c r="D2069" s="58"/>
      <c r="E2069" s="58"/>
    </row>
    <row r="2070" spans="4:5" x14ac:dyDescent="0.25">
      <c r="D2070" s="58"/>
      <c r="E2070" s="58"/>
    </row>
    <row r="2071" spans="4:5" x14ac:dyDescent="0.25">
      <c r="D2071" s="58"/>
      <c r="E2071" s="58"/>
    </row>
    <row r="2072" spans="4:5" x14ac:dyDescent="0.25">
      <c r="D2072" s="58"/>
      <c r="E2072" s="58"/>
    </row>
    <row r="2073" spans="4:5" x14ac:dyDescent="0.25">
      <c r="D2073" s="58"/>
      <c r="E2073" s="58"/>
    </row>
    <row r="2074" spans="4:5" x14ac:dyDescent="0.25">
      <c r="D2074" s="58"/>
      <c r="E2074" s="58"/>
    </row>
    <row r="2075" spans="4:5" x14ac:dyDescent="0.25">
      <c r="D2075" s="58"/>
      <c r="E2075" s="58"/>
    </row>
    <row r="2076" spans="4:5" x14ac:dyDescent="0.25">
      <c r="D2076" s="58"/>
      <c r="E2076" s="58"/>
    </row>
    <row r="2077" spans="4:5" x14ac:dyDescent="0.25">
      <c r="D2077" s="58"/>
      <c r="E2077" s="58"/>
    </row>
    <row r="2078" spans="4:5" x14ac:dyDescent="0.25">
      <c r="D2078" s="58"/>
      <c r="E2078" s="58"/>
    </row>
    <row r="2079" spans="4:5" x14ac:dyDescent="0.25">
      <c r="D2079" s="58"/>
      <c r="E2079" s="58"/>
    </row>
    <row r="2080" spans="4:5" x14ac:dyDescent="0.25">
      <c r="D2080" s="58"/>
      <c r="E2080" s="58"/>
    </row>
    <row r="2081" spans="4:5" x14ac:dyDescent="0.25">
      <c r="D2081" s="58"/>
      <c r="E2081" s="58"/>
    </row>
    <row r="2082" spans="4:5" x14ac:dyDescent="0.25">
      <c r="D2082" s="58"/>
      <c r="E2082" s="58"/>
    </row>
    <row r="2083" spans="4:5" x14ac:dyDescent="0.25">
      <c r="D2083" s="58"/>
      <c r="E2083" s="58"/>
    </row>
    <row r="2084" spans="4:5" x14ac:dyDescent="0.25">
      <c r="D2084" s="58"/>
      <c r="E2084" s="58"/>
    </row>
    <row r="2085" spans="4:5" x14ac:dyDescent="0.25">
      <c r="D2085" s="58"/>
      <c r="E2085" s="58"/>
    </row>
    <row r="2086" spans="4:5" x14ac:dyDescent="0.25">
      <c r="D2086" s="58"/>
      <c r="E2086" s="58"/>
    </row>
    <row r="2087" spans="4:5" x14ac:dyDescent="0.25">
      <c r="D2087" s="58"/>
      <c r="E2087" s="58"/>
    </row>
    <row r="2088" spans="4:5" x14ac:dyDescent="0.25">
      <c r="D2088" s="58"/>
      <c r="E2088" s="58"/>
    </row>
    <row r="2089" spans="4:5" x14ac:dyDescent="0.25">
      <c r="D2089" s="58"/>
      <c r="E2089" s="58"/>
    </row>
    <row r="2090" spans="4:5" x14ac:dyDescent="0.25">
      <c r="D2090" s="58"/>
      <c r="E2090" s="58"/>
    </row>
    <row r="2091" spans="4:5" x14ac:dyDescent="0.25">
      <c r="D2091" s="58"/>
      <c r="E2091" s="58"/>
    </row>
    <row r="2092" spans="4:5" x14ac:dyDescent="0.25">
      <c r="D2092" s="58"/>
      <c r="E2092" s="58"/>
    </row>
    <row r="2093" spans="4:5" x14ac:dyDescent="0.25">
      <c r="D2093" s="58"/>
      <c r="E2093" s="58"/>
    </row>
    <row r="2094" spans="4:5" x14ac:dyDescent="0.25">
      <c r="D2094" s="58"/>
      <c r="E2094" s="58"/>
    </row>
    <row r="2095" spans="4:5" x14ac:dyDescent="0.25">
      <c r="D2095" s="58"/>
      <c r="E2095" s="58"/>
    </row>
    <row r="2096" spans="4:5" x14ac:dyDescent="0.25">
      <c r="D2096" s="58"/>
      <c r="E2096" s="58"/>
    </row>
    <row r="2097" spans="4:5" x14ac:dyDescent="0.25">
      <c r="D2097" s="58"/>
      <c r="E2097" s="58"/>
    </row>
    <row r="2098" spans="4:5" x14ac:dyDescent="0.25">
      <c r="D2098" s="58"/>
      <c r="E2098" s="58"/>
    </row>
    <row r="2099" spans="4:5" x14ac:dyDescent="0.25">
      <c r="D2099" s="58"/>
      <c r="E2099" s="58"/>
    </row>
    <row r="2100" spans="4:5" x14ac:dyDescent="0.25">
      <c r="D2100" s="58"/>
      <c r="E2100" s="58"/>
    </row>
    <row r="2101" spans="4:5" x14ac:dyDescent="0.25">
      <c r="D2101" s="58"/>
      <c r="E2101" s="58"/>
    </row>
    <row r="2102" spans="4:5" x14ac:dyDescent="0.25">
      <c r="D2102" s="58"/>
      <c r="E2102" s="58"/>
    </row>
    <row r="2103" spans="4:5" x14ac:dyDescent="0.25">
      <c r="D2103" s="58"/>
      <c r="E2103" s="58"/>
    </row>
    <row r="2104" spans="4:5" x14ac:dyDescent="0.25">
      <c r="D2104" s="58"/>
      <c r="E2104" s="58"/>
    </row>
    <row r="2105" spans="4:5" x14ac:dyDescent="0.25">
      <c r="D2105" s="58"/>
      <c r="E2105" s="58"/>
    </row>
    <row r="2106" spans="4:5" x14ac:dyDescent="0.25">
      <c r="D2106" s="58"/>
      <c r="E2106" s="58"/>
    </row>
    <row r="2107" spans="4:5" x14ac:dyDescent="0.25">
      <c r="D2107" s="58"/>
      <c r="E2107" s="58"/>
    </row>
    <row r="2108" spans="4:5" x14ac:dyDescent="0.25">
      <c r="D2108" s="58"/>
      <c r="E2108" s="58"/>
    </row>
    <row r="2109" spans="4:5" x14ac:dyDescent="0.25">
      <c r="D2109" s="58"/>
      <c r="E2109" s="58"/>
    </row>
    <row r="2110" spans="4:5" x14ac:dyDescent="0.25">
      <c r="D2110" s="58"/>
      <c r="E2110" s="58"/>
    </row>
    <row r="2111" spans="4:5" x14ac:dyDescent="0.25">
      <c r="D2111" s="58"/>
      <c r="E2111" s="58"/>
    </row>
    <row r="2112" spans="4:5" x14ac:dyDescent="0.25">
      <c r="D2112" s="58"/>
      <c r="E2112" s="58"/>
    </row>
    <row r="2113" spans="4:5" x14ac:dyDescent="0.25">
      <c r="D2113" s="58"/>
      <c r="E2113" s="58"/>
    </row>
    <row r="2114" spans="4:5" x14ac:dyDescent="0.25">
      <c r="D2114" s="58"/>
      <c r="E2114" s="58"/>
    </row>
    <row r="2115" spans="4:5" x14ac:dyDescent="0.25">
      <c r="D2115" s="58"/>
      <c r="E2115" s="58"/>
    </row>
    <row r="2116" spans="4:5" x14ac:dyDescent="0.25">
      <c r="D2116" s="58"/>
      <c r="E2116" s="58"/>
    </row>
    <row r="2117" spans="4:5" x14ac:dyDescent="0.25">
      <c r="D2117" s="58"/>
      <c r="E2117" s="58"/>
    </row>
    <row r="2118" spans="4:5" x14ac:dyDescent="0.25">
      <c r="D2118" s="58"/>
      <c r="E2118" s="58"/>
    </row>
    <row r="2119" spans="4:5" x14ac:dyDescent="0.25">
      <c r="D2119" s="58"/>
      <c r="E2119" s="58"/>
    </row>
    <row r="2120" spans="4:5" x14ac:dyDescent="0.25">
      <c r="D2120" s="58"/>
      <c r="E2120" s="58"/>
    </row>
    <row r="2121" spans="4:5" x14ac:dyDescent="0.25">
      <c r="D2121" s="58"/>
      <c r="E2121" s="58"/>
    </row>
    <row r="2122" spans="4:5" x14ac:dyDescent="0.25">
      <c r="D2122" s="58"/>
      <c r="E2122" s="58"/>
    </row>
    <row r="2123" spans="4:5" x14ac:dyDescent="0.25">
      <c r="D2123" s="58"/>
      <c r="E2123" s="58"/>
    </row>
    <row r="2124" spans="4:5" x14ac:dyDescent="0.25">
      <c r="D2124" s="58"/>
      <c r="E2124" s="58"/>
    </row>
    <row r="2125" spans="4:5" x14ac:dyDescent="0.25">
      <c r="D2125" s="58"/>
      <c r="E2125" s="58"/>
    </row>
    <row r="2126" spans="4:5" x14ac:dyDescent="0.25">
      <c r="D2126" s="58"/>
      <c r="E2126" s="58"/>
    </row>
    <row r="2127" spans="4:5" x14ac:dyDescent="0.25">
      <c r="D2127" s="58"/>
      <c r="E2127" s="58"/>
    </row>
    <row r="2128" spans="4:5" x14ac:dyDescent="0.25">
      <c r="D2128" s="58"/>
      <c r="E2128" s="58"/>
    </row>
    <row r="2129" spans="4:5" x14ac:dyDescent="0.25">
      <c r="D2129" s="58"/>
      <c r="E2129" s="58"/>
    </row>
    <row r="2130" spans="4:5" x14ac:dyDescent="0.25">
      <c r="D2130" s="58"/>
      <c r="E2130" s="58"/>
    </row>
    <row r="2131" spans="4:5" x14ac:dyDescent="0.25">
      <c r="D2131" s="58"/>
      <c r="E2131" s="58"/>
    </row>
    <row r="2132" spans="4:5" x14ac:dyDescent="0.25">
      <c r="D2132" s="58"/>
      <c r="E2132" s="58"/>
    </row>
    <row r="2133" spans="4:5" x14ac:dyDescent="0.25">
      <c r="D2133" s="58"/>
      <c r="E2133" s="58"/>
    </row>
    <row r="2134" spans="4:5" x14ac:dyDescent="0.25">
      <c r="D2134" s="58"/>
      <c r="E2134" s="58"/>
    </row>
    <row r="2135" spans="4:5" x14ac:dyDescent="0.25">
      <c r="D2135" s="58"/>
      <c r="E2135" s="58"/>
    </row>
    <row r="2136" spans="4:5" x14ac:dyDescent="0.25">
      <c r="D2136" s="58"/>
      <c r="E2136" s="58"/>
    </row>
    <row r="2137" spans="4:5" x14ac:dyDescent="0.25">
      <c r="D2137" s="58"/>
      <c r="E2137" s="58"/>
    </row>
    <row r="2138" spans="4:5" x14ac:dyDescent="0.25">
      <c r="D2138" s="58"/>
      <c r="E2138" s="58"/>
    </row>
    <row r="2139" spans="4:5" x14ac:dyDescent="0.25">
      <c r="D2139" s="58"/>
      <c r="E2139" s="58"/>
    </row>
    <row r="2140" spans="4:5" x14ac:dyDescent="0.25">
      <c r="D2140" s="58"/>
      <c r="E2140" s="58"/>
    </row>
    <row r="2141" spans="4:5" x14ac:dyDescent="0.25">
      <c r="D2141" s="58"/>
      <c r="E2141" s="58"/>
    </row>
    <row r="2142" spans="4:5" x14ac:dyDescent="0.25">
      <c r="D2142" s="58"/>
      <c r="E2142" s="58"/>
    </row>
    <row r="2143" spans="4:5" x14ac:dyDescent="0.25">
      <c r="D2143" s="58"/>
      <c r="E2143" s="58"/>
    </row>
    <row r="2144" spans="4:5" x14ac:dyDescent="0.25">
      <c r="D2144" s="58"/>
      <c r="E2144" s="58"/>
    </row>
    <row r="2145" spans="4:5" x14ac:dyDescent="0.25">
      <c r="D2145" s="58"/>
      <c r="E2145" s="58"/>
    </row>
    <row r="2146" spans="4:5" x14ac:dyDescent="0.25">
      <c r="D2146" s="58"/>
      <c r="E2146" s="58"/>
    </row>
    <row r="2147" spans="4:5" x14ac:dyDescent="0.25">
      <c r="D2147" s="58"/>
      <c r="E2147" s="58"/>
    </row>
    <row r="2148" spans="4:5" x14ac:dyDescent="0.25">
      <c r="D2148" s="58"/>
      <c r="E2148" s="58"/>
    </row>
    <row r="2149" spans="4:5" x14ac:dyDescent="0.25">
      <c r="D2149" s="58"/>
      <c r="E2149" s="58"/>
    </row>
    <row r="2150" spans="4:5" x14ac:dyDescent="0.25">
      <c r="D2150" s="58"/>
      <c r="E2150" s="58"/>
    </row>
    <row r="2151" spans="4:5" x14ac:dyDescent="0.25">
      <c r="D2151" s="58"/>
      <c r="E2151" s="58"/>
    </row>
    <row r="2152" spans="4:5" x14ac:dyDescent="0.25">
      <c r="D2152" s="58"/>
      <c r="E2152" s="58"/>
    </row>
    <row r="2153" spans="4:5" x14ac:dyDescent="0.25">
      <c r="D2153" s="58"/>
      <c r="E2153" s="58"/>
    </row>
    <row r="2154" spans="4:5" x14ac:dyDescent="0.25">
      <c r="D2154" s="58"/>
      <c r="E2154" s="58"/>
    </row>
    <row r="2155" spans="4:5" x14ac:dyDescent="0.25">
      <c r="D2155" s="58"/>
      <c r="E2155" s="58"/>
    </row>
    <row r="2156" spans="4:5" x14ac:dyDescent="0.25">
      <c r="D2156" s="58"/>
      <c r="E2156" s="58"/>
    </row>
    <row r="2157" spans="4:5" x14ac:dyDescent="0.25">
      <c r="D2157" s="58"/>
      <c r="E2157" s="58"/>
    </row>
    <row r="2158" spans="4:5" x14ac:dyDescent="0.25">
      <c r="D2158" s="58"/>
      <c r="E2158" s="58"/>
    </row>
    <row r="2159" spans="4:5" x14ac:dyDescent="0.25">
      <c r="D2159" s="58"/>
      <c r="E2159" s="58"/>
    </row>
    <row r="2160" spans="4:5" x14ac:dyDescent="0.25">
      <c r="D2160" s="58"/>
      <c r="E2160" s="58"/>
    </row>
    <row r="2161" spans="4:5" x14ac:dyDescent="0.25">
      <c r="D2161" s="58"/>
      <c r="E2161" s="58"/>
    </row>
    <row r="2162" spans="4:5" x14ac:dyDescent="0.25">
      <c r="D2162" s="58"/>
      <c r="E2162" s="58"/>
    </row>
    <row r="2163" spans="4:5" x14ac:dyDescent="0.25">
      <c r="D2163" s="58"/>
      <c r="E2163" s="58"/>
    </row>
    <row r="2164" spans="4:5" x14ac:dyDescent="0.25">
      <c r="D2164" s="58"/>
      <c r="E2164" s="58"/>
    </row>
    <row r="2165" spans="4:5" x14ac:dyDescent="0.25">
      <c r="D2165" s="58"/>
      <c r="E2165" s="58"/>
    </row>
    <row r="2166" spans="4:5" x14ac:dyDescent="0.25">
      <c r="D2166" s="58"/>
      <c r="E2166" s="58"/>
    </row>
    <row r="2167" spans="4:5" x14ac:dyDescent="0.25">
      <c r="D2167" s="58"/>
      <c r="E2167" s="58"/>
    </row>
    <row r="2168" spans="4:5" x14ac:dyDescent="0.25">
      <c r="D2168" s="58"/>
      <c r="E2168" s="58"/>
    </row>
    <row r="2169" spans="4:5" x14ac:dyDescent="0.25">
      <c r="D2169" s="58"/>
      <c r="E2169" s="58"/>
    </row>
    <row r="2170" spans="4:5" x14ac:dyDescent="0.25">
      <c r="D2170" s="58"/>
      <c r="E2170" s="58"/>
    </row>
    <row r="2171" spans="4:5" x14ac:dyDescent="0.25">
      <c r="D2171" s="58"/>
      <c r="E2171" s="58"/>
    </row>
    <row r="2172" spans="4:5" x14ac:dyDescent="0.25">
      <c r="D2172" s="58"/>
      <c r="E2172" s="58"/>
    </row>
    <row r="2173" spans="4:5" x14ac:dyDescent="0.25">
      <c r="D2173" s="58"/>
      <c r="E2173" s="58"/>
    </row>
    <row r="2174" spans="4:5" x14ac:dyDescent="0.25">
      <c r="D2174" s="58"/>
      <c r="E2174" s="58"/>
    </row>
    <row r="2175" spans="4:5" x14ac:dyDescent="0.25">
      <c r="D2175" s="58"/>
      <c r="E2175" s="58"/>
    </row>
    <row r="2176" spans="4:5" x14ac:dyDescent="0.25">
      <c r="D2176" s="58"/>
      <c r="E2176" s="58"/>
    </row>
    <row r="2177" spans="4:5" x14ac:dyDescent="0.25">
      <c r="D2177" s="58"/>
      <c r="E2177" s="58"/>
    </row>
    <row r="2178" spans="4:5" x14ac:dyDescent="0.25">
      <c r="D2178" s="58"/>
      <c r="E2178" s="58"/>
    </row>
    <row r="2179" spans="4:5" x14ac:dyDescent="0.25">
      <c r="D2179" s="58"/>
      <c r="E2179" s="58"/>
    </row>
    <row r="2180" spans="4:5" x14ac:dyDescent="0.25">
      <c r="D2180" s="58"/>
      <c r="E2180" s="58"/>
    </row>
    <row r="2181" spans="4:5" x14ac:dyDescent="0.25">
      <c r="D2181" s="58"/>
      <c r="E2181" s="58"/>
    </row>
    <row r="2182" spans="4:5" x14ac:dyDescent="0.25">
      <c r="D2182" s="58"/>
      <c r="E2182" s="58"/>
    </row>
    <row r="2183" spans="4:5" x14ac:dyDescent="0.25">
      <c r="D2183" s="58"/>
      <c r="E2183" s="58"/>
    </row>
    <row r="2184" spans="4:5" x14ac:dyDescent="0.25">
      <c r="D2184" s="58"/>
      <c r="E2184" s="58"/>
    </row>
    <row r="2185" spans="4:5" x14ac:dyDescent="0.25">
      <c r="D2185" s="58"/>
      <c r="E2185" s="58"/>
    </row>
    <row r="2186" spans="4:5" x14ac:dyDescent="0.25">
      <c r="D2186" s="58"/>
      <c r="E2186" s="58"/>
    </row>
    <row r="2187" spans="4:5" x14ac:dyDescent="0.25">
      <c r="D2187" s="58"/>
      <c r="E2187" s="58"/>
    </row>
    <row r="2188" spans="4:5" x14ac:dyDescent="0.25">
      <c r="D2188" s="58"/>
      <c r="E2188" s="58"/>
    </row>
    <row r="2189" spans="4:5" x14ac:dyDescent="0.25">
      <c r="D2189" s="58"/>
      <c r="E2189" s="58"/>
    </row>
    <row r="2190" spans="4:5" x14ac:dyDescent="0.25">
      <c r="D2190" s="58"/>
      <c r="E2190" s="58"/>
    </row>
    <row r="2191" spans="4:5" x14ac:dyDescent="0.25">
      <c r="D2191" s="58"/>
      <c r="E2191" s="58"/>
    </row>
    <row r="2192" spans="4:5" x14ac:dyDescent="0.25">
      <c r="D2192" s="58"/>
      <c r="E2192" s="58"/>
    </row>
    <row r="2193" spans="4:5" x14ac:dyDescent="0.25">
      <c r="D2193" s="58"/>
      <c r="E2193" s="58"/>
    </row>
    <row r="2194" spans="4:5" x14ac:dyDescent="0.25">
      <c r="D2194" s="58"/>
      <c r="E2194" s="58"/>
    </row>
    <row r="2195" spans="4:5" x14ac:dyDescent="0.25">
      <c r="D2195" s="58"/>
      <c r="E2195" s="58"/>
    </row>
    <row r="2196" spans="4:5" x14ac:dyDescent="0.25">
      <c r="D2196" s="58"/>
      <c r="E2196" s="58"/>
    </row>
    <row r="2197" spans="4:5" x14ac:dyDescent="0.25">
      <c r="D2197" s="58"/>
      <c r="E2197" s="58"/>
    </row>
    <row r="2198" spans="4:5" x14ac:dyDescent="0.25">
      <c r="D2198" s="58"/>
      <c r="E2198" s="58"/>
    </row>
    <row r="2199" spans="4:5" x14ac:dyDescent="0.25">
      <c r="D2199" s="58"/>
      <c r="E2199" s="58"/>
    </row>
    <row r="2200" spans="4:5" x14ac:dyDescent="0.25">
      <c r="D2200" s="58"/>
      <c r="E2200" s="58"/>
    </row>
    <row r="2201" spans="4:5" x14ac:dyDescent="0.25">
      <c r="D2201" s="58"/>
      <c r="E2201" s="58"/>
    </row>
    <row r="2202" spans="4:5" x14ac:dyDescent="0.25">
      <c r="D2202" s="58"/>
      <c r="E2202" s="58"/>
    </row>
    <row r="2203" spans="4:5" x14ac:dyDescent="0.25">
      <c r="D2203" s="58"/>
      <c r="E2203" s="58"/>
    </row>
    <row r="2204" spans="4:5" x14ac:dyDescent="0.25">
      <c r="D2204" s="58"/>
      <c r="E2204" s="58"/>
    </row>
    <row r="2205" spans="4:5" x14ac:dyDescent="0.25">
      <c r="D2205" s="58"/>
      <c r="E2205" s="58"/>
    </row>
    <row r="2206" spans="4:5" x14ac:dyDescent="0.25">
      <c r="D2206" s="58"/>
      <c r="E2206" s="58"/>
    </row>
    <row r="2207" spans="4:5" x14ac:dyDescent="0.25">
      <c r="D2207" s="58"/>
      <c r="E2207" s="58"/>
    </row>
    <row r="2208" spans="4:5" x14ac:dyDescent="0.25">
      <c r="D2208" s="58"/>
      <c r="E2208" s="58"/>
    </row>
    <row r="2209" spans="4:5" x14ac:dyDescent="0.25">
      <c r="D2209" s="58"/>
      <c r="E2209" s="58"/>
    </row>
    <row r="2210" spans="4:5" x14ac:dyDescent="0.25">
      <c r="D2210" s="58"/>
      <c r="E2210" s="58"/>
    </row>
    <row r="2211" spans="4:5" x14ac:dyDescent="0.25">
      <c r="D2211" s="58"/>
      <c r="E2211" s="58"/>
    </row>
    <row r="2212" spans="4:5" x14ac:dyDescent="0.25">
      <c r="D2212" s="58"/>
      <c r="E2212" s="58"/>
    </row>
    <row r="2213" spans="4:5" x14ac:dyDescent="0.25">
      <c r="D2213" s="58"/>
      <c r="E2213" s="58"/>
    </row>
    <row r="2214" spans="4:5" x14ac:dyDescent="0.25">
      <c r="D2214" s="58"/>
      <c r="E2214" s="58"/>
    </row>
    <row r="2215" spans="4:5" x14ac:dyDescent="0.25">
      <c r="D2215" s="58"/>
      <c r="E2215" s="58"/>
    </row>
    <row r="2216" spans="4:5" x14ac:dyDescent="0.25">
      <c r="D2216" s="58"/>
      <c r="E2216" s="58"/>
    </row>
    <row r="2217" spans="4:5" x14ac:dyDescent="0.25">
      <c r="D2217" s="58"/>
      <c r="E2217" s="58"/>
    </row>
    <row r="2218" spans="4:5" x14ac:dyDescent="0.25">
      <c r="D2218" s="58"/>
      <c r="E2218" s="58"/>
    </row>
    <row r="2219" spans="4:5" x14ac:dyDescent="0.25">
      <c r="D2219" s="58"/>
      <c r="E2219" s="58"/>
    </row>
    <row r="2220" spans="4:5" x14ac:dyDescent="0.25">
      <c r="D2220" s="58"/>
      <c r="E2220" s="58"/>
    </row>
    <row r="2221" spans="4:5" x14ac:dyDescent="0.25">
      <c r="D2221" s="58"/>
      <c r="E2221" s="58"/>
    </row>
    <row r="2222" spans="4:5" x14ac:dyDescent="0.25">
      <c r="D2222" s="58"/>
      <c r="E2222" s="58"/>
    </row>
    <row r="2223" spans="4:5" x14ac:dyDescent="0.25">
      <c r="D2223" s="58"/>
      <c r="E2223" s="58"/>
    </row>
    <row r="2224" spans="4:5" x14ac:dyDescent="0.25">
      <c r="D2224" s="58"/>
      <c r="E2224" s="58"/>
    </row>
    <row r="2225" spans="4:5" x14ac:dyDescent="0.25">
      <c r="D2225" s="58"/>
      <c r="E2225" s="58"/>
    </row>
    <row r="2226" spans="4:5" x14ac:dyDescent="0.25">
      <c r="D2226" s="58"/>
      <c r="E2226" s="58"/>
    </row>
    <row r="2227" spans="4:5" x14ac:dyDescent="0.25">
      <c r="D2227" s="58"/>
      <c r="E2227" s="58"/>
    </row>
    <row r="2228" spans="4:5" x14ac:dyDescent="0.25">
      <c r="D2228" s="58"/>
      <c r="E2228" s="58"/>
    </row>
    <row r="2229" spans="4:5" x14ac:dyDescent="0.25">
      <c r="D2229" s="58"/>
      <c r="E2229" s="58"/>
    </row>
    <row r="2230" spans="4:5" x14ac:dyDescent="0.25">
      <c r="D2230" s="58"/>
      <c r="E2230" s="58"/>
    </row>
    <row r="2231" spans="4:5" x14ac:dyDescent="0.25">
      <c r="D2231" s="58"/>
      <c r="E2231" s="58"/>
    </row>
    <row r="2232" spans="4:5" x14ac:dyDescent="0.25">
      <c r="D2232" s="58"/>
      <c r="E2232" s="58"/>
    </row>
    <row r="2233" spans="4:5" x14ac:dyDescent="0.25">
      <c r="D2233" s="58"/>
      <c r="E2233" s="58"/>
    </row>
    <row r="2234" spans="4:5" x14ac:dyDescent="0.25">
      <c r="D2234" s="58"/>
      <c r="E2234" s="58"/>
    </row>
    <row r="2235" spans="4:5" x14ac:dyDescent="0.25">
      <c r="D2235" s="58"/>
      <c r="E2235" s="58"/>
    </row>
    <row r="2236" spans="4:5" x14ac:dyDescent="0.25">
      <c r="D2236" s="58"/>
      <c r="E2236" s="58"/>
    </row>
    <row r="2237" spans="4:5" x14ac:dyDescent="0.25">
      <c r="D2237" s="58"/>
      <c r="E2237" s="58"/>
    </row>
    <row r="2238" spans="4:5" x14ac:dyDescent="0.25">
      <c r="D2238" s="58"/>
      <c r="E2238" s="58"/>
    </row>
    <row r="2239" spans="4:5" x14ac:dyDescent="0.25">
      <c r="D2239" s="58"/>
      <c r="E2239" s="58"/>
    </row>
    <row r="2240" spans="4:5" x14ac:dyDescent="0.25">
      <c r="D2240" s="58"/>
      <c r="E2240" s="58"/>
    </row>
    <row r="2241" spans="4:5" x14ac:dyDescent="0.25">
      <c r="D2241" s="58"/>
      <c r="E2241" s="58"/>
    </row>
    <row r="2242" spans="4:5" x14ac:dyDescent="0.25">
      <c r="D2242" s="58"/>
      <c r="E2242" s="58"/>
    </row>
    <row r="2243" spans="4:5" x14ac:dyDescent="0.25">
      <c r="D2243" s="58"/>
      <c r="E2243" s="58"/>
    </row>
    <row r="2244" spans="4:5" x14ac:dyDescent="0.25">
      <c r="D2244" s="58"/>
      <c r="E2244" s="58"/>
    </row>
    <row r="2245" spans="4:5" x14ac:dyDescent="0.25">
      <c r="D2245" s="58"/>
      <c r="E2245" s="58"/>
    </row>
    <row r="2246" spans="4:5" x14ac:dyDescent="0.25">
      <c r="D2246" s="58"/>
      <c r="E2246" s="58"/>
    </row>
    <row r="2247" spans="4:5" x14ac:dyDescent="0.25">
      <c r="D2247" s="58"/>
      <c r="E2247" s="58"/>
    </row>
    <row r="2248" spans="4:5" x14ac:dyDescent="0.25">
      <c r="D2248" s="58"/>
      <c r="E2248" s="58"/>
    </row>
    <row r="2249" spans="4:5" x14ac:dyDescent="0.25">
      <c r="D2249" s="58"/>
      <c r="E2249" s="58"/>
    </row>
    <row r="2250" spans="4:5" x14ac:dyDescent="0.25">
      <c r="D2250" s="58"/>
      <c r="E2250" s="58"/>
    </row>
    <row r="2251" spans="4:5" x14ac:dyDescent="0.25">
      <c r="D2251" s="58"/>
      <c r="E2251" s="58"/>
    </row>
    <row r="2252" spans="4:5" x14ac:dyDescent="0.25">
      <c r="D2252" s="58"/>
      <c r="E2252" s="58"/>
    </row>
    <row r="2253" spans="4:5" x14ac:dyDescent="0.25">
      <c r="D2253" s="58"/>
      <c r="E2253" s="58"/>
    </row>
    <row r="2254" spans="4:5" x14ac:dyDescent="0.25">
      <c r="D2254" s="58"/>
      <c r="E2254" s="58"/>
    </row>
    <row r="2255" spans="4:5" x14ac:dyDescent="0.25">
      <c r="D2255" s="58"/>
      <c r="E2255" s="58"/>
    </row>
    <row r="2256" spans="4:5" x14ac:dyDescent="0.25">
      <c r="D2256" s="58"/>
      <c r="E2256" s="58"/>
    </row>
    <row r="2257" spans="4:5" x14ac:dyDescent="0.25">
      <c r="D2257" s="58"/>
      <c r="E2257" s="58"/>
    </row>
    <row r="2258" spans="4:5" x14ac:dyDescent="0.25">
      <c r="D2258" s="58"/>
      <c r="E2258" s="58"/>
    </row>
    <row r="2259" spans="4:5" x14ac:dyDescent="0.25">
      <c r="D2259" s="58"/>
      <c r="E2259" s="58"/>
    </row>
    <row r="2260" spans="4:5" x14ac:dyDescent="0.25">
      <c r="D2260" s="58"/>
      <c r="E2260" s="58"/>
    </row>
    <row r="2261" spans="4:5" x14ac:dyDescent="0.25">
      <c r="D2261" s="58"/>
      <c r="E2261" s="58"/>
    </row>
    <row r="2262" spans="4:5" x14ac:dyDescent="0.25">
      <c r="D2262" s="58"/>
      <c r="E2262" s="58"/>
    </row>
    <row r="2263" spans="4:5" x14ac:dyDescent="0.25">
      <c r="D2263" s="58"/>
      <c r="E2263" s="58"/>
    </row>
    <row r="2264" spans="4:5" x14ac:dyDescent="0.25">
      <c r="D2264" s="58"/>
      <c r="E2264" s="58"/>
    </row>
    <row r="2265" spans="4:5" x14ac:dyDescent="0.25">
      <c r="D2265" s="58"/>
      <c r="E2265" s="58"/>
    </row>
    <row r="2266" spans="4:5" x14ac:dyDescent="0.25">
      <c r="D2266" s="58"/>
      <c r="E2266" s="58"/>
    </row>
    <row r="2267" spans="4:5" x14ac:dyDescent="0.25">
      <c r="D2267" s="58"/>
      <c r="E2267" s="58"/>
    </row>
    <row r="2268" spans="4:5" x14ac:dyDescent="0.25">
      <c r="D2268" s="58"/>
      <c r="E2268" s="58"/>
    </row>
    <row r="2269" spans="4:5" x14ac:dyDescent="0.25">
      <c r="D2269" s="58"/>
      <c r="E2269" s="58"/>
    </row>
    <row r="2270" spans="4:5" x14ac:dyDescent="0.25">
      <c r="D2270" s="58"/>
      <c r="E2270" s="58"/>
    </row>
    <row r="2271" spans="4:5" x14ac:dyDescent="0.25">
      <c r="D2271" s="58"/>
      <c r="E2271" s="58"/>
    </row>
    <row r="2272" spans="4:5" x14ac:dyDescent="0.25">
      <c r="D2272" s="58"/>
      <c r="E2272" s="58"/>
    </row>
    <row r="2273" spans="4:5" x14ac:dyDescent="0.25">
      <c r="D2273" s="58"/>
      <c r="E2273" s="58"/>
    </row>
    <row r="2274" spans="4:5" x14ac:dyDescent="0.25">
      <c r="D2274" s="58"/>
      <c r="E2274" s="58"/>
    </row>
    <row r="2275" spans="4:5" x14ac:dyDescent="0.25">
      <c r="D2275" s="58"/>
      <c r="E2275" s="58"/>
    </row>
    <row r="2276" spans="4:5" x14ac:dyDescent="0.25">
      <c r="D2276" s="58"/>
      <c r="E2276" s="58"/>
    </row>
    <row r="2277" spans="4:5" x14ac:dyDescent="0.25">
      <c r="D2277" s="58"/>
      <c r="E2277" s="58"/>
    </row>
    <row r="2278" spans="4:5" x14ac:dyDescent="0.25">
      <c r="D2278" s="58"/>
      <c r="E2278" s="58"/>
    </row>
    <row r="2279" spans="4:5" x14ac:dyDescent="0.25">
      <c r="D2279" s="58"/>
      <c r="E2279" s="58"/>
    </row>
    <row r="2280" spans="4:5" x14ac:dyDescent="0.25">
      <c r="D2280" s="58"/>
      <c r="E2280" s="58"/>
    </row>
    <row r="2281" spans="4:5" x14ac:dyDescent="0.25">
      <c r="D2281" s="58"/>
      <c r="E2281" s="58"/>
    </row>
    <row r="2282" spans="4:5" x14ac:dyDescent="0.25">
      <c r="D2282" s="58"/>
      <c r="E2282" s="58"/>
    </row>
    <row r="2283" spans="4:5" x14ac:dyDescent="0.25">
      <c r="D2283" s="58"/>
      <c r="E2283" s="58"/>
    </row>
    <row r="2284" spans="4:5" x14ac:dyDescent="0.25">
      <c r="D2284" s="58"/>
      <c r="E2284" s="58"/>
    </row>
    <row r="2285" spans="4:5" x14ac:dyDescent="0.25">
      <c r="D2285" s="58"/>
      <c r="E2285" s="58"/>
    </row>
    <row r="2286" spans="4:5" x14ac:dyDescent="0.25">
      <c r="D2286" s="58"/>
      <c r="E2286" s="58"/>
    </row>
    <row r="2287" spans="4:5" x14ac:dyDescent="0.25">
      <c r="D2287" s="58"/>
      <c r="E2287" s="58"/>
    </row>
    <row r="2288" spans="4:5" x14ac:dyDescent="0.25">
      <c r="D2288" s="58"/>
      <c r="E2288" s="58"/>
    </row>
    <row r="2289" spans="4:5" x14ac:dyDescent="0.25">
      <c r="D2289" s="58"/>
      <c r="E2289" s="58"/>
    </row>
    <row r="2290" spans="4:5" x14ac:dyDescent="0.25">
      <c r="D2290" s="58"/>
      <c r="E2290" s="58"/>
    </row>
    <row r="2291" spans="4:5" x14ac:dyDescent="0.25">
      <c r="D2291" s="58"/>
      <c r="E2291" s="58"/>
    </row>
    <row r="2292" spans="4:5" x14ac:dyDescent="0.25">
      <c r="D2292" s="58"/>
      <c r="E2292" s="58"/>
    </row>
    <row r="2293" spans="4:5" x14ac:dyDescent="0.25">
      <c r="D2293" s="58"/>
      <c r="E2293" s="58"/>
    </row>
    <row r="2294" spans="4:5" x14ac:dyDescent="0.25">
      <c r="D2294" s="58"/>
      <c r="E2294" s="58"/>
    </row>
    <row r="2295" spans="4:5" x14ac:dyDescent="0.25">
      <c r="D2295" s="58"/>
      <c r="E2295" s="58"/>
    </row>
    <row r="2296" spans="4:5" x14ac:dyDescent="0.25">
      <c r="D2296" s="58"/>
      <c r="E2296" s="58"/>
    </row>
    <row r="2297" spans="4:5" x14ac:dyDescent="0.25">
      <c r="D2297" s="58"/>
      <c r="E2297" s="58"/>
    </row>
    <row r="2298" spans="4:5" x14ac:dyDescent="0.25">
      <c r="D2298" s="58"/>
      <c r="E2298" s="58"/>
    </row>
    <row r="2299" spans="4:5" x14ac:dyDescent="0.25">
      <c r="D2299" s="58"/>
      <c r="E2299" s="58"/>
    </row>
    <row r="2300" spans="4:5" x14ac:dyDescent="0.25">
      <c r="D2300" s="58"/>
      <c r="E2300" s="58"/>
    </row>
    <row r="2301" spans="4:5" x14ac:dyDescent="0.25">
      <c r="D2301" s="58"/>
      <c r="E2301" s="58"/>
    </row>
    <row r="2302" spans="4:5" x14ac:dyDescent="0.25">
      <c r="D2302" s="58"/>
      <c r="E2302" s="58"/>
    </row>
    <row r="2303" spans="4:5" x14ac:dyDescent="0.25">
      <c r="D2303" s="58"/>
      <c r="E2303" s="58"/>
    </row>
    <row r="2304" spans="4:5" x14ac:dyDescent="0.25">
      <c r="D2304" s="58"/>
      <c r="E2304" s="58"/>
    </row>
    <row r="2305" spans="4:5" x14ac:dyDescent="0.25">
      <c r="D2305" s="58"/>
      <c r="E2305" s="58"/>
    </row>
    <row r="2306" spans="4:5" x14ac:dyDescent="0.25">
      <c r="D2306" s="58"/>
      <c r="E2306" s="58"/>
    </row>
    <row r="2307" spans="4:5" x14ac:dyDescent="0.25">
      <c r="D2307" s="58"/>
      <c r="E2307" s="58"/>
    </row>
    <row r="2308" spans="4:5" x14ac:dyDescent="0.25">
      <c r="D2308" s="58"/>
      <c r="E2308" s="58"/>
    </row>
    <row r="2309" spans="4:5" x14ac:dyDescent="0.25">
      <c r="D2309" s="58"/>
      <c r="E2309" s="58"/>
    </row>
    <row r="2310" spans="4:5" x14ac:dyDescent="0.25">
      <c r="D2310" s="58"/>
      <c r="E2310" s="58"/>
    </row>
    <row r="2311" spans="4:5" x14ac:dyDescent="0.25">
      <c r="D2311" s="58"/>
      <c r="E2311" s="58"/>
    </row>
    <row r="2312" spans="4:5" x14ac:dyDescent="0.25">
      <c r="D2312" s="58"/>
      <c r="E2312" s="58"/>
    </row>
    <row r="2313" spans="4:5" x14ac:dyDescent="0.25">
      <c r="D2313" s="58"/>
      <c r="E2313" s="58"/>
    </row>
    <row r="2314" spans="4:5" x14ac:dyDescent="0.25">
      <c r="D2314" s="58"/>
      <c r="E2314" s="58"/>
    </row>
    <row r="2315" spans="4:5" x14ac:dyDescent="0.25">
      <c r="D2315" s="58"/>
      <c r="E2315" s="58"/>
    </row>
    <row r="2316" spans="4:5" x14ac:dyDescent="0.25">
      <c r="D2316" s="58"/>
      <c r="E2316" s="58"/>
    </row>
    <row r="2317" spans="4:5" x14ac:dyDescent="0.25">
      <c r="D2317" s="58"/>
      <c r="E2317" s="58"/>
    </row>
    <row r="2318" spans="4:5" x14ac:dyDescent="0.25">
      <c r="D2318" s="58"/>
      <c r="E2318" s="58"/>
    </row>
    <row r="2319" spans="4:5" x14ac:dyDescent="0.25">
      <c r="D2319" s="58"/>
      <c r="E2319" s="58"/>
    </row>
    <row r="2320" spans="4:5" x14ac:dyDescent="0.25">
      <c r="D2320" s="58"/>
      <c r="E2320" s="58"/>
    </row>
    <row r="2321" spans="4:5" x14ac:dyDescent="0.25">
      <c r="D2321" s="58"/>
      <c r="E2321" s="58"/>
    </row>
    <row r="2322" spans="4:5" x14ac:dyDescent="0.25">
      <c r="D2322" s="58"/>
      <c r="E2322" s="58"/>
    </row>
    <row r="2323" spans="4:5" x14ac:dyDescent="0.25">
      <c r="D2323" s="58"/>
      <c r="E2323" s="58"/>
    </row>
    <row r="2324" spans="4:5" x14ac:dyDescent="0.25">
      <c r="D2324" s="58"/>
      <c r="E2324" s="58"/>
    </row>
    <row r="2325" spans="4:5" x14ac:dyDescent="0.25">
      <c r="D2325" s="58"/>
      <c r="E2325" s="58"/>
    </row>
    <row r="2326" spans="4:5" x14ac:dyDescent="0.25">
      <c r="D2326" s="58"/>
      <c r="E2326" s="58"/>
    </row>
    <row r="2327" spans="4:5" x14ac:dyDescent="0.25">
      <c r="D2327" s="58"/>
      <c r="E2327" s="58"/>
    </row>
    <row r="2328" spans="4:5" x14ac:dyDescent="0.25">
      <c r="D2328" s="58"/>
      <c r="E2328" s="58"/>
    </row>
    <row r="2329" spans="4:5" x14ac:dyDescent="0.25">
      <c r="D2329" s="58"/>
      <c r="E2329" s="58"/>
    </row>
    <row r="2330" spans="4:5" x14ac:dyDescent="0.25">
      <c r="D2330" s="58"/>
      <c r="E2330" s="58"/>
    </row>
    <row r="2331" spans="4:5" x14ac:dyDescent="0.25">
      <c r="D2331" s="58"/>
      <c r="E2331" s="58"/>
    </row>
    <row r="2332" spans="4:5" x14ac:dyDescent="0.25">
      <c r="D2332" s="58"/>
      <c r="E2332" s="58"/>
    </row>
    <row r="2333" spans="4:5" x14ac:dyDescent="0.25">
      <c r="D2333" s="58"/>
      <c r="E2333" s="58"/>
    </row>
    <row r="2334" spans="4:5" x14ac:dyDescent="0.25">
      <c r="D2334" s="58"/>
      <c r="E2334" s="58"/>
    </row>
    <row r="2335" spans="4:5" x14ac:dyDescent="0.25">
      <c r="D2335" s="58"/>
      <c r="E2335" s="58"/>
    </row>
    <row r="2336" spans="4:5" x14ac:dyDescent="0.25">
      <c r="D2336" s="58"/>
      <c r="E2336" s="58"/>
    </row>
    <row r="2337" spans="4:5" x14ac:dyDescent="0.25">
      <c r="D2337" s="58"/>
      <c r="E2337" s="58"/>
    </row>
    <row r="2338" spans="4:5" x14ac:dyDescent="0.25">
      <c r="D2338" s="58"/>
      <c r="E2338" s="58"/>
    </row>
    <row r="2339" spans="4:5" x14ac:dyDescent="0.25">
      <c r="D2339" s="58"/>
      <c r="E2339" s="58"/>
    </row>
    <row r="2340" spans="4:5" x14ac:dyDescent="0.25">
      <c r="D2340" s="58"/>
      <c r="E2340" s="58"/>
    </row>
    <row r="2341" spans="4:5" x14ac:dyDescent="0.25">
      <c r="D2341" s="58"/>
      <c r="E2341" s="58"/>
    </row>
    <row r="2342" spans="4:5" x14ac:dyDescent="0.25">
      <c r="D2342" s="58"/>
      <c r="E2342" s="58"/>
    </row>
    <row r="2343" spans="4:5" x14ac:dyDescent="0.25">
      <c r="D2343" s="58"/>
      <c r="E2343" s="58"/>
    </row>
    <row r="2344" spans="4:5" x14ac:dyDescent="0.25">
      <c r="D2344" s="58"/>
      <c r="E2344" s="58"/>
    </row>
    <row r="2345" spans="4:5" x14ac:dyDescent="0.25">
      <c r="D2345" s="58"/>
      <c r="E2345" s="58"/>
    </row>
    <row r="2346" spans="4:5" x14ac:dyDescent="0.25">
      <c r="D2346" s="58"/>
      <c r="E2346" s="58"/>
    </row>
    <row r="2347" spans="4:5" x14ac:dyDescent="0.25">
      <c r="D2347" s="58"/>
      <c r="E2347" s="58"/>
    </row>
    <row r="2348" spans="4:5" x14ac:dyDescent="0.25">
      <c r="D2348" s="58"/>
      <c r="E2348" s="58"/>
    </row>
    <row r="2349" spans="4:5" x14ac:dyDescent="0.25">
      <c r="D2349" s="58"/>
      <c r="E2349" s="58"/>
    </row>
    <row r="2350" spans="4:5" x14ac:dyDescent="0.25">
      <c r="D2350" s="58"/>
      <c r="E2350" s="58"/>
    </row>
    <row r="2351" spans="4:5" x14ac:dyDescent="0.25">
      <c r="D2351" s="58"/>
      <c r="E2351" s="58"/>
    </row>
    <row r="2352" spans="4:5" x14ac:dyDescent="0.25">
      <c r="D2352" s="58"/>
      <c r="E2352" s="58"/>
    </row>
    <row r="2353" spans="4:5" x14ac:dyDescent="0.25">
      <c r="D2353" s="58"/>
      <c r="E2353" s="58"/>
    </row>
    <row r="2354" spans="4:5" x14ac:dyDescent="0.25">
      <c r="D2354" s="58"/>
      <c r="E2354" s="58"/>
    </row>
    <row r="2355" spans="4:5" x14ac:dyDescent="0.25">
      <c r="D2355" s="58"/>
      <c r="E2355" s="58"/>
    </row>
    <row r="2356" spans="4:5" x14ac:dyDescent="0.25">
      <c r="D2356" s="58"/>
      <c r="E2356" s="58"/>
    </row>
    <row r="2357" spans="4:5" x14ac:dyDescent="0.25">
      <c r="D2357" s="58"/>
      <c r="E2357" s="58"/>
    </row>
    <row r="2358" spans="4:5" x14ac:dyDescent="0.25">
      <c r="D2358" s="58"/>
      <c r="E2358" s="58"/>
    </row>
    <row r="2359" spans="4:5" x14ac:dyDescent="0.25">
      <c r="D2359" s="58"/>
      <c r="E2359" s="58"/>
    </row>
    <row r="2360" spans="4:5" x14ac:dyDescent="0.25">
      <c r="D2360" s="58"/>
      <c r="E2360" s="58"/>
    </row>
    <row r="2361" spans="4:5" x14ac:dyDescent="0.25">
      <c r="D2361" s="58"/>
      <c r="E2361" s="58"/>
    </row>
    <row r="2362" spans="4:5" x14ac:dyDescent="0.25">
      <c r="D2362" s="58"/>
      <c r="E2362" s="58"/>
    </row>
    <row r="2363" spans="4:5" x14ac:dyDescent="0.25">
      <c r="D2363" s="58"/>
      <c r="E2363" s="58"/>
    </row>
    <row r="2364" spans="4:5" x14ac:dyDescent="0.25">
      <c r="D2364" s="58"/>
      <c r="E2364" s="58"/>
    </row>
    <row r="2365" spans="4:5" x14ac:dyDescent="0.25">
      <c r="D2365" s="58"/>
      <c r="E2365" s="58"/>
    </row>
    <row r="2366" spans="4:5" x14ac:dyDescent="0.25">
      <c r="D2366" s="58"/>
      <c r="E2366" s="58"/>
    </row>
    <row r="2367" spans="4:5" x14ac:dyDescent="0.25">
      <c r="D2367" s="58"/>
      <c r="E2367" s="58"/>
    </row>
    <row r="2368" spans="4:5" x14ac:dyDescent="0.25">
      <c r="D2368" s="58"/>
      <c r="E2368" s="58"/>
    </row>
    <row r="2369" spans="4:5" x14ac:dyDescent="0.25">
      <c r="D2369" s="58"/>
      <c r="E2369" s="58"/>
    </row>
    <row r="2370" spans="4:5" x14ac:dyDescent="0.25">
      <c r="D2370" s="58"/>
      <c r="E2370" s="58"/>
    </row>
    <row r="2371" spans="4:5" x14ac:dyDescent="0.25">
      <c r="D2371" s="58"/>
      <c r="E2371" s="58"/>
    </row>
    <row r="2372" spans="4:5" x14ac:dyDescent="0.25">
      <c r="D2372" s="58"/>
      <c r="E2372" s="58"/>
    </row>
    <row r="2373" spans="4:5" x14ac:dyDescent="0.25">
      <c r="D2373" s="58"/>
      <c r="E2373" s="58"/>
    </row>
    <row r="2374" spans="4:5" x14ac:dyDescent="0.25">
      <c r="D2374" s="58"/>
      <c r="E2374" s="58"/>
    </row>
    <row r="2375" spans="4:5" x14ac:dyDescent="0.25">
      <c r="D2375" s="58"/>
      <c r="E2375" s="58"/>
    </row>
    <row r="2376" spans="4:5" x14ac:dyDescent="0.25">
      <c r="D2376" s="58"/>
      <c r="E2376" s="58"/>
    </row>
    <row r="2377" spans="4:5" x14ac:dyDescent="0.25">
      <c r="D2377" s="58"/>
      <c r="E2377" s="58"/>
    </row>
    <row r="2378" spans="4:5" x14ac:dyDescent="0.25">
      <c r="D2378" s="58"/>
      <c r="E2378" s="58"/>
    </row>
    <row r="2379" spans="4:5" x14ac:dyDescent="0.25">
      <c r="D2379" s="58"/>
      <c r="E2379" s="58"/>
    </row>
    <row r="2380" spans="4:5" x14ac:dyDescent="0.25">
      <c r="D2380" s="58"/>
      <c r="E2380" s="58"/>
    </row>
    <row r="2381" spans="4:5" x14ac:dyDescent="0.25">
      <c r="D2381" s="58"/>
      <c r="E2381" s="58"/>
    </row>
    <row r="2382" spans="4:5" x14ac:dyDescent="0.25">
      <c r="D2382" s="58"/>
      <c r="E2382" s="58"/>
    </row>
    <row r="2383" spans="4:5" x14ac:dyDescent="0.25">
      <c r="D2383" s="58"/>
      <c r="E2383" s="58"/>
    </row>
    <row r="2384" spans="4:5" x14ac:dyDescent="0.25">
      <c r="D2384" s="58"/>
      <c r="E2384" s="58"/>
    </row>
    <row r="2385" spans="4:5" x14ac:dyDescent="0.25">
      <c r="D2385" s="58"/>
      <c r="E2385" s="58"/>
    </row>
    <row r="2386" spans="4:5" x14ac:dyDescent="0.25">
      <c r="D2386" s="58"/>
      <c r="E2386" s="58"/>
    </row>
    <row r="2387" spans="4:5" x14ac:dyDescent="0.25">
      <c r="D2387" s="58"/>
      <c r="E2387" s="58"/>
    </row>
    <row r="2388" spans="4:5" x14ac:dyDescent="0.25">
      <c r="D2388" s="58"/>
      <c r="E2388" s="58"/>
    </row>
    <row r="2389" spans="4:5" x14ac:dyDescent="0.25">
      <c r="D2389" s="58"/>
      <c r="E2389" s="58"/>
    </row>
    <row r="2390" spans="4:5" x14ac:dyDescent="0.25">
      <c r="D2390" s="58"/>
      <c r="E2390" s="58"/>
    </row>
    <row r="2391" spans="4:5" x14ac:dyDescent="0.25">
      <c r="D2391" s="58"/>
      <c r="E2391" s="58"/>
    </row>
    <row r="2392" spans="4:5" x14ac:dyDescent="0.25">
      <c r="D2392" s="58"/>
      <c r="E2392" s="58"/>
    </row>
    <row r="2393" spans="4:5" x14ac:dyDescent="0.25">
      <c r="D2393" s="58"/>
      <c r="E2393" s="58"/>
    </row>
    <row r="2394" spans="4:5" x14ac:dyDescent="0.25">
      <c r="D2394" s="58"/>
      <c r="E2394" s="58"/>
    </row>
    <row r="2395" spans="4:5" x14ac:dyDescent="0.25">
      <c r="D2395" s="58"/>
      <c r="E2395" s="58"/>
    </row>
    <row r="2396" spans="4:5" x14ac:dyDescent="0.25">
      <c r="D2396" s="58"/>
      <c r="E2396" s="58"/>
    </row>
    <row r="2397" spans="4:5" x14ac:dyDescent="0.25">
      <c r="D2397" s="58"/>
      <c r="E2397" s="58"/>
    </row>
    <row r="2398" spans="4:5" x14ac:dyDescent="0.25">
      <c r="D2398" s="58"/>
      <c r="E2398" s="58"/>
    </row>
    <row r="2399" spans="4:5" x14ac:dyDescent="0.25">
      <c r="D2399" s="58"/>
      <c r="E2399" s="58"/>
    </row>
    <row r="2400" spans="4:5" x14ac:dyDescent="0.25">
      <c r="D2400" s="58"/>
      <c r="E2400" s="58"/>
    </row>
    <row r="2401" spans="4:5" x14ac:dyDescent="0.25">
      <c r="D2401" s="58"/>
      <c r="E2401" s="58"/>
    </row>
    <row r="2402" spans="4:5" x14ac:dyDescent="0.25">
      <c r="D2402" s="58"/>
      <c r="E2402" s="58"/>
    </row>
    <row r="2403" spans="4:5" x14ac:dyDescent="0.25">
      <c r="D2403" s="58"/>
      <c r="E2403" s="58"/>
    </row>
    <row r="2404" spans="4:5" x14ac:dyDescent="0.25">
      <c r="D2404" s="58"/>
      <c r="E2404" s="58"/>
    </row>
    <row r="2405" spans="4:5" x14ac:dyDescent="0.25">
      <c r="D2405" s="58"/>
      <c r="E2405" s="58"/>
    </row>
    <row r="2406" spans="4:5" x14ac:dyDescent="0.25">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5" x14ac:dyDescent="0.25"/>
  <cols>
    <col min="1" max="1" width="28.140625" customWidth="1"/>
    <col min="2" max="2" width="40.7109375" bestFit="1" customWidth="1"/>
    <col min="12" max="12" width="16.85546875" customWidth="1"/>
  </cols>
  <sheetData>
    <row r="1" spans="1:17" x14ac:dyDescent="0.25">
      <c r="A1" s="229"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25">
      <c r="A2" s="229"/>
      <c r="B2" s="1" t="s">
        <v>130</v>
      </c>
      <c r="C2" s="2" t="s">
        <v>160</v>
      </c>
      <c r="D2" s="3" t="s">
        <v>121</v>
      </c>
      <c r="E2" s="3" t="s">
        <v>9</v>
      </c>
      <c r="F2" s="3" t="s">
        <v>169</v>
      </c>
      <c r="G2" s="3" t="s">
        <v>167</v>
      </c>
      <c r="H2" s="2" t="s">
        <v>161</v>
      </c>
      <c r="I2" s="2" t="s">
        <v>162</v>
      </c>
      <c r="J2" s="3" t="s">
        <v>123</v>
      </c>
    </row>
    <row r="3" spans="1:17" x14ac:dyDescent="0.25">
      <c r="A3" s="229"/>
      <c r="B3" s="1" t="s">
        <v>149</v>
      </c>
      <c r="C3" s="3" t="s">
        <v>163</v>
      </c>
      <c r="D3" s="3" t="s">
        <v>164</v>
      </c>
      <c r="E3" s="4" t="s">
        <v>170</v>
      </c>
    </row>
    <row r="4" spans="1:17" x14ac:dyDescent="0.25">
      <c r="B4" s="1"/>
    </row>
    <row r="6" spans="1:17" x14ac:dyDescent="0.25">
      <c r="A6" s="38" t="s">
        <v>1</v>
      </c>
      <c r="B6" s="39" t="s">
        <v>87</v>
      </c>
    </row>
    <row r="7" spans="1:17" s="4" customFormat="1" x14ac:dyDescent="0.25">
      <c r="A7" s="38"/>
      <c r="B7" s="39" t="s">
        <v>120</v>
      </c>
    </row>
    <row r="8" spans="1:17" x14ac:dyDescent="0.25">
      <c r="A8" s="38"/>
      <c r="B8" s="39" t="s">
        <v>3</v>
      </c>
    </row>
    <row r="9" spans="1:17" x14ac:dyDescent="0.25">
      <c r="A9" s="38"/>
      <c r="B9" s="39" t="s">
        <v>8</v>
      </c>
    </row>
    <row r="10" spans="1:17" x14ac:dyDescent="0.25">
      <c r="A10" s="38"/>
      <c r="B10" s="40" t="s">
        <v>117</v>
      </c>
    </row>
    <row r="11" spans="1:17" x14ac:dyDescent="0.25">
      <c r="A11" s="38"/>
      <c r="B11" s="40" t="s">
        <v>121</v>
      </c>
    </row>
    <row r="12" spans="1:17" x14ac:dyDescent="0.25">
      <c r="A12" s="38"/>
      <c r="B12" s="40" t="s">
        <v>9</v>
      </c>
    </row>
    <row r="13" spans="1:17" x14ac:dyDescent="0.25">
      <c r="A13" s="38"/>
      <c r="B13" s="39" t="s">
        <v>6</v>
      </c>
      <c r="I13" s="2"/>
      <c r="L13" s="11"/>
    </row>
    <row r="14" spans="1:17" x14ac:dyDescent="0.25">
      <c r="A14" s="38"/>
      <c r="B14" s="40" t="s">
        <v>124</v>
      </c>
      <c r="I14" s="2"/>
    </row>
    <row r="15" spans="1:17" s="4" customFormat="1" x14ac:dyDescent="0.25">
      <c r="A15" s="38"/>
      <c r="B15" s="40" t="s">
        <v>50</v>
      </c>
      <c r="I15" s="2"/>
    </row>
    <row r="16" spans="1:17" x14ac:dyDescent="0.25">
      <c r="A16" s="38"/>
      <c r="B16" s="40" t="s">
        <v>10</v>
      </c>
      <c r="I16" s="3"/>
    </row>
    <row r="17" spans="1:12" x14ac:dyDescent="0.25">
      <c r="A17" s="38"/>
      <c r="B17" s="40" t="s">
        <v>5</v>
      </c>
      <c r="I17" s="2"/>
    </row>
    <row r="18" spans="1:12" x14ac:dyDescent="0.25">
      <c r="A18" s="38"/>
      <c r="B18" s="40" t="s">
        <v>129</v>
      </c>
      <c r="I18" s="3"/>
    </row>
    <row r="19" spans="1:12" x14ac:dyDescent="0.25">
      <c r="A19" s="38"/>
      <c r="B19" s="39" t="s">
        <v>101</v>
      </c>
      <c r="I19" s="3"/>
    </row>
    <row r="20" spans="1:12" x14ac:dyDescent="0.25">
      <c r="A20" s="38"/>
      <c r="B20" s="39" t="s">
        <v>2</v>
      </c>
      <c r="I20" s="2"/>
    </row>
    <row r="21" spans="1:12" s="4" customFormat="1" x14ac:dyDescent="0.25">
      <c r="A21" s="38"/>
      <c r="B21" s="40" t="s">
        <v>125</v>
      </c>
    </row>
    <row r="22" spans="1:12" x14ac:dyDescent="0.25">
      <c r="A22" s="38"/>
      <c r="B22" s="40" t="s">
        <v>118</v>
      </c>
      <c r="I22" s="3"/>
      <c r="L22" t="str">
        <f>CONCATENATE(I13,I14,I16,I17,I18,I19,I20,I22,I23,I24,I25,I26,I27,I28,I29,I30,I31,I32,I33,I34,)</f>
        <v/>
      </c>
    </row>
    <row r="23" spans="1:12" x14ac:dyDescent="0.25">
      <c r="A23" s="38"/>
      <c r="B23" s="40" t="s">
        <v>119</v>
      </c>
      <c r="I23" s="3"/>
    </row>
    <row r="24" spans="1:12" x14ac:dyDescent="0.25">
      <c r="A24" s="38"/>
      <c r="B24" s="40" t="s">
        <v>7</v>
      </c>
      <c r="I24" s="5"/>
    </row>
    <row r="25" spans="1:12" x14ac:dyDescent="0.25">
      <c r="A25" s="38"/>
      <c r="B25" s="40" t="s">
        <v>4</v>
      </c>
      <c r="I25" s="2"/>
    </row>
    <row r="26" spans="1:12" s="4" customFormat="1" x14ac:dyDescent="0.25">
      <c r="A26" s="38"/>
      <c r="B26" s="39" t="s">
        <v>122</v>
      </c>
      <c r="I26" s="3"/>
    </row>
    <row r="27" spans="1:12" x14ac:dyDescent="0.25">
      <c r="A27" s="38"/>
      <c r="B27" s="40" t="s">
        <v>123</v>
      </c>
      <c r="I27" s="3"/>
    </row>
    <row r="28" spans="1:12" x14ac:dyDescent="0.25">
      <c r="A28" s="41"/>
      <c r="B28" s="42"/>
      <c r="I28" s="2"/>
    </row>
    <row r="29" spans="1:12" x14ac:dyDescent="0.25">
      <c r="A29" s="41"/>
      <c r="B29" s="41"/>
      <c r="I29" s="3"/>
    </row>
    <row r="30" spans="1:12" x14ac:dyDescent="0.25">
      <c r="A30" s="38" t="s">
        <v>11</v>
      </c>
      <c r="B30" s="40" t="s">
        <v>12</v>
      </c>
      <c r="I30" s="2"/>
    </row>
    <row r="31" spans="1:12" x14ac:dyDescent="0.25">
      <c r="A31" s="38"/>
      <c r="B31" s="40" t="s">
        <v>14</v>
      </c>
      <c r="I31" s="3"/>
    </row>
    <row r="32" spans="1:12" x14ac:dyDescent="0.25">
      <c r="A32" s="38"/>
      <c r="B32" s="40" t="s">
        <v>17</v>
      </c>
      <c r="I32" s="2"/>
    </row>
    <row r="33" spans="1:9" x14ac:dyDescent="0.25">
      <c r="A33" s="38"/>
      <c r="B33" s="40" t="s">
        <v>15</v>
      </c>
      <c r="I33" s="3"/>
    </row>
    <row r="34" spans="1:9" s="4" customFormat="1" x14ac:dyDescent="0.25">
      <c r="A34" s="38"/>
      <c r="B34" s="40" t="s">
        <v>88</v>
      </c>
      <c r="I34" s="3"/>
    </row>
    <row r="35" spans="1:9" x14ac:dyDescent="0.25">
      <c r="A35" s="38"/>
      <c r="B35" s="40" t="s">
        <v>18</v>
      </c>
    </row>
    <row r="36" spans="1:9" x14ac:dyDescent="0.25">
      <c r="A36" s="38"/>
      <c r="B36" s="40" t="s">
        <v>13</v>
      </c>
    </row>
    <row r="37" spans="1:9" x14ac:dyDescent="0.25">
      <c r="A37" s="38"/>
      <c r="B37" s="40" t="s">
        <v>16</v>
      </c>
    </row>
    <row r="38" spans="1:9" x14ac:dyDescent="0.25">
      <c r="A38" s="38"/>
      <c r="B38" s="40" t="s">
        <v>19</v>
      </c>
    </row>
    <row r="39" spans="1:9" x14ac:dyDescent="0.25">
      <c r="A39" s="41"/>
      <c r="B39" s="41"/>
    </row>
    <row r="40" spans="1:9" x14ac:dyDescent="0.25">
      <c r="A40" s="38" t="s">
        <v>20</v>
      </c>
      <c r="B40" s="40" t="s">
        <v>21</v>
      </c>
    </row>
    <row r="41" spans="1:9" x14ac:dyDescent="0.25">
      <c r="A41" s="38"/>
      <c r="B41" s="40" t="s">
        <v>22</v>
      </c>
    </row>
    <row r="42" spans="1:9" x14ac:dyDescent="0.25">
      <c r="A42" s="38"/>
      <c r="B42" s="40" t="s">
        <v>23</v>
      </c>
    </row>
    <row r="43" spans="1:9" x14ac:dyDescent="0.25">
      <c r="A43" s="38"/>
      <c r="B43" s="40" t="s">
        <v>24</v>
      </c>
    </row>
    <row r="44" spans="1:9" x14ac:dyDescent="0.25">
      <c r="A44" s="38"/>
      <c r="B44" s="40" t="s">
        <v>25</v>
      </c>
    </row>
    <row r="45" spans="1:9" s="4" customFormat="1" x14ac:dyDescent="0.25">
      <c r="A45" s="38"/>
      <c r="B45" s="40" t="s">
        <v>91</v>
      </c>
    </row>
    <row r="46" spans="1:9" x14ac:dyDescent="0.25">
      <c r="A46" s="38"/>
      <c r="B46" s="40" t="s">
        <v>26</v>
      </c>
    </row>
    <row r="47" spans="1:9" s="4" customFormat="1" x14ac:dyDescent="0.25">
      <c r="A47" s="38"/>
      <c r="B47" s="40" t="s">
        <v>102</v>
      </c>
    </row>
    <row r="48" spans="1:9" x14ac:dyDescent="0.25">
      <c r="A48" s="38"/>
      <c r="B48" s="40" t="s">
        <v>19</v>
      </c>
    </row>
    <row r="50" spans="1:7" x14ac:dyDescent="0.25">
      <c r="A50" s="4" t="s">
        <v>51</v>
      </c>
      <c r="B50" s="5" t="s">
        <v>27</v>
      </c>
    </row>
    <row r="51" spans="1:7" x14ac:dyDescent="0.25">
      <c r="B51" s="5" t="s">
        <v>28</v>
      </c>
    </row>
    <row r="53" spans="1:7" x14ac:dyDescent="0.25">
      <c r="A53" s="4" t="s">
        <v>29</v>
      </c>
      <c r="B53" s="5" t="s">
        <v>27</v>
      </c>
    </row>
    <row r="54" spans="1:7" x14ac:dyDescent="0.25">
      <c r="B54" s="5" t="s">
        <v>28</v>
      </c>
    </row>
    <row r="56" spans="1:7" x14ac:dyDescent="0.25">
      <c r="A56" s="4" t="s">
        <v>30</v>
      </c>
      <c r="B56" s="5" t="s">
        <v>31</v>
      </c>
    </row>
    <row r="57" spans="1:7" x14ac:dyDescent="0.25">
      <c r="B57" s="5" t="s">
        <v>32</v>
      </c>
    </row>
    <row r="58" spans="1:7" x14ac:dyDescent="0.25">
      <c r="B58" s="5" t="s">
        <v>33</v>
      </c>
    </row>
    <row r="59" spans="1:7" x14ac:dyDescent="0.25">
      <c r="B59" s="5" t="s">
        <v>34</v>
      </c>
    </row>
    <row r="60" spans="1:7" x14ac:dyDescent="0.25">
      <c r="B60" s="5" t="s">
        <v>35</v>
      </c>
    </row>
    <row r="61" spans="1:7" x14ac:dyDescent="0.25">
      <c r="B61" s="5" t="s">
        <v>36</v>
      </c>
    </row>
    <row r="62" spans="1:7" x14ac:dyDescent="0.25">
      <c r="B62" s="5" t="s">
        <v>37</v>
      </c>
    </row>
    <row r="63" spans="1:7" x14ac:dyDescent="0.25">
      <c r="B63" s="5" t="s">
        <v>47</v>
      </c>
    </row>
    <row r="64" spans="1:7" x14ac:dyDescent="0.25">
      <c r="B64" s="5" t="s">
        <v>38</v>
      </c>
      <c r="G64" s="4"/>
    </row>
    <row r="65" spans="1:7" x14ac:dyDescent="0.25">
      <c r="B65" s="5" t="s">
        <v>48</v>
      </c>
      <c r="G65" s="4"/>
    </row>
    <row r="66" spans="1:7" x14ac:dyDescent="0.25">
      <c r="B66" s="5" t="s">
        <v>39</v>
      </c>
    </row>
    <row r="67" spans="1:7" x14ac:dyDescent="0.25">
      <c r="B67" s="5" t="s">
        <v>49</v>
      </c>
    </row>
    <row r="68" spans="1:7" x14ac:dyDescent="0.25">
      <c r="B68" s="5" t="s">
        <v>40</v>
      </c>
    </row>
    <row r="69" spans="1:7" x14ac:dyDescent="0.25">
      <c r="B69" s="5" t="s">
        <v>41</v>
      </c>
    </row>
    <row r="70" spans="1:7" x14ac:dyDescent="0.25">
      <c r="B70" s="5" t="s">
        <v>42</v>
      </c>
    </row>
    <row r="71" spans="1:7" x14ac:dyDescent="0.25">
      <c r="B71" s="5" t="s">
        <v>43</v>
      </c>
    </row>
    <row r="72" spans="1:7" x14ac:dyDescent="0.25">
      <c r="B72" s="5" t="s">
        <v>44</v>
      </c>
    </row>
    <row r="73" spans="1:7" x14ac:dyDescent="0.25">
      <c r="B73" s="5" t="s">
        <v>45</v>
      </c>
    </row>
    <row r="74" spans="1:7" x14ac:dyDescent="0.25">
      <c r="B74" s="5" t="s">
        <v>46</v>
      </c>
    </row>
    <row r="75" spans="1:7" x14ac:dyDescent="0.25">
      <c r="A75" s="4"/>
    </row>
    <row r="76" spans="1:7" ht="15" customHeight="1" x14ac:dyDescent="0.25">
      <c r="A76" s="6" t="s">
        <v>75</v>
      </c>
    </row>
    <row r="77" spans="1:7" x14ac:dyDescent="0.25">
      <c r="A77" s="6" t="s">
        <v>74</v>
      </c>
      <c r="C77" s="4"/>
    </row>
    <row r="78" spans="1:7" x14ac:dyDescent="0.25">
      <c r="A78" s="6" t="s">
        <v>76</v>
      </c>
    </row>
    <row r="79" spans="1:7" ht="12" customHeight="1" x14ac:dyDescent="0.25">
      <c r="A79" s="6" t="s">
        <v>77</v>
      </c>
    </row>
    <row r="80" spans="1:7" x14ac:dyDescent="0.25">
      <c r="A80" s="6" t="s">
        <v>78</v>
      </c>
    </row>
    <row r="81" spans="1:1" x14ac:dyDescent="0.25">
      <c r="A81" s="6" t="s">
        <v>79</v>
      </c>
    </row>
    <row r="82" spans="1:1" x14ac:dyDescent="0.25">
      <c r="A82" s="6" t="s">
        <v>80</v>
      </c>
    </row>
    <row r="83" spans="1:1" x14ac:dyDescent="0.25">
      <c r="A83" s="6" t="s">
        <v>81</v>
      </c>
    </row>
    <row r="84" spans="1:1" x14ac:dyDescent="0.25">
      <c r="A84" s="6" t="s">
        <v>82</v>
      </c>
    </row>
    <row r="85" spans="1:1" x14ac:dyDescent="0.25">
      <c r="A85" s="7">
        <v>10</v>
      </c>
    </row>
    <row r="86" spans="1:1" x14ac:dyDescent="0.25">
      <c r="A86" s="7">
        <v>11</v>
      </c>
    </row>
    <row r="87" spans="1:1" x14ac:dyDescent="0.25">
      <c r="A87" s="7">
        <v>12</v>
      </c>
    </row>
    <row r="88" spans="1:1" x14ac:dyDescent="0.25">
      <c r="A88" s="7">
        <v>13</v>
      </c>
    </row>
    <row r="89" spans="1:1" x14ac:dyDescent="0.25">
      <c r="A89" s="7">
        <v>14</v>
      </c>
    </row>
    <row r="90" spans="1:1" x14ac:dyDescent="0.25">
      <c r="A90" s="7">
        <v>15</v>
      </c>
    </row>
    <row r="91" spans="1:1" x14ac:dyDescent="0.25">
      <c r="A91" s="7">
        <v>16</v>
      </c>
    </row>
    <row r="92" spans="1:1" x14ac:dyDescent="0.25">
      <c r="A92" s="7">
        <v>17</v>
      </c>
    </row>
    <row r="93" spans="1:1" x14ac:dyDescent="0.25">
      <c r="A93" s="7">
        <v>18</v>
      </c>
    </row>
    <row r="94" spans="1:1" x14ac:dyDescent="0.25">
      <c r="A94" s="7">
        <v>19</v>
      </c>
    </row>
    <row r="95" spans="1:1" x14ac:dyDescent="0.25">
      <c r="A95" s="7" t="s">
        <v>65</v>
      </c>
    </row>
    <row r="96" spans="1:1" x14ac:dyDescent="0.25">
      <c r="A96" s="7" t="s">
        <v>67</v>
      </c>
    </row>
    <row r="97" spans="1:1" x14ac:dyDescent="0.25">
      <c r="A97" s="7">
        <v>21</v>
      </c>
    </row>
    <row r="98" spans="1:1" x14ac:dyDescent="0.25">
      <c r="A98" s="7">
        <v>22</v>
      </c>
    </row>
    <row r="99" spans="1:1" x14ac:dyDescent="0.25">
      <c r="A99" s="7">
        <v>23</v>
      </c>
    </row>
    <row r="100" spans="1:1" x14ac:dyDescent="0.25">
      <c r="A100" s="7">
        <v>24</v>
      </c>
    </row>
    <row r="101" spans="1:1" x14ac:dyDescent="0.25">
      <c r="A101" s="7">
        <v>25</v>
      </c>
    </row>
    <row r="102" spans="1:1" x14ac:dyDescent="0.25">
      <c r="A102" s="7">
        <v>26</v>
      </c>
    </row>
    <row r="103" spans="1:1" x14ac:dyDescent="0.25">
      <c r="A103" s="7">
        <v>27</v>
      </c>
    </row>
    <row r="104" spans="1:1" x14ac:dyDescent="0.25">
      <c r="A104" s="7">
        <v>28</v>
      </c>
    </row>
    <row r="105" spans="1:1" x14ac:dyDescent="0.25">
      <c r="A105" s="7">
        <v>29</v>
      </c>
    </row>
    <row r="106" spans="1:1" x14ac:dyDescent="0.25">
      <c r="A106" s="7">
        <v>30</v>
      </c>
    </row>
    <row r="107" spans="1:1" x14ac:dyDescent="0.25">
      <c r="A107" s="7">
        <v>31</v>
      </c>
    </row>
    <row r="108" spans="1:1" x14ac:dyDescent="0.25">
      <c r="A108" s="7">
        <v>32</v>
      </c>
    </row>
    <row r="109" spans="1:1" x14ac:dyDescent="0.25">
      <c r="A109" s="7">
        <v>33</v>
      </c>
    </row>
    <row r="110" spans="1:1" x14ac:dyDescent="0.25">
      <c r="A110" s="7">
        <v>34</v>
      </c>
    </row>
    <row r="111" spans="1:1" x14ac:dyDescent="0.25">
      <c r="A111" s="7">
        <v>35</v>
      </c>
    </row>
    <row r="112" spans="1:1" x14ac:dyDescent="0.25">
      <c r="A112" s="7">
        <v>36</v>
      </c>
    </row>
    <row r="113" spans="1:1" x14ac:dyDescent="0.25">
      <c r="A113" s="7">
        <v>37</v>
      </c>
    </row>
    <row r="114" spans="1:1" x14ac:dyDescent="0.25">
      <c r="A114" s="7">
        <v>38</v>
      </c>
    </row>
    <row r="115" spans="1:1" x14ac:dyDescent="0.25">
      <c r="A115" s="7">
        <v>39</v>
      </c>
    </row>
    <row r="116" spans="1:1" x14ac:dyDescent="0.25">
      <c r="A116" s="7">
        <v>40</v>
      </c>
    </row>
    <row r="117" spans="1:1" x14ac:dyDescent="0.25">
      <c r="A117" s="7">
        <v>41</v>
      </c>
    </row>
    <row r="118" spans="1:1" x14ac:dyDescent="0.25">
      <c r="A118" s="7">
        <v>42</v>
      </c>
    </row>
    <row r="119" spans="1:1" x14ac:dyDescent="0.25">
      <c r="A119" s="7">
        <v>43</v>
      </c>
    </row>
    <row r="120" spans="1:1" x14ac:dyDescent="0.25">
      <c r="A120" s="7">
        <v>44</v>
      </c>
    </row>
    <row r="121" spans="1:1" x14ac:dyDescent="0.25">
      <c r="A121" s="7">
        <v>45</v>
      </c>
    </row>
    <row r="122" spans="1:1" x14ac:dyDescent="0.25">
      <c r="A122" s="7">
        <v>46</v>
      </c>
    </row>
    <row r="123" spans="1:1" x14ac:dyDescent="0.25">
      <c r="A123" s="7">
        <v>47</v>
      </c>
    </row>
    <row r="124" spans="1:1" x14ac:dyDescent="0.25">
      <c r="A124" s="7">
        <v>48</v>
      </c>
    </row>
    <row r="125" spans="1:1" x14ac:dyDescent="0.25">
      <c r="A125" s="7">
        <v>49</v>
      </c>
    </row>
    <row r="126" spans="1:1" x14ac:dyDescent="0.25">
      <c r="A126" s="7">
        <v>50</v>
      </c>
    </row>
    <row r="127" spans="1:1" x14ac:dyDescent="0.25">
      <c r="A127" s="7">
        <v>51</v>
      </c>
    </row>
    <row r="128" spans="1:1" x14ac:dyDescent="0.25">
      <c r="A128" s="7">
        <v>52</v>
      </c>
    </row>
    <row r="129" spans="1:1" x14ac:dyDescent="0.25">
      <c r="A129" s="7">
        <v>53</v>
      </c>
    </row>
    <row r="130" spans="1:1" x14ac:dyDescent="0.25">
      <c r="A130" s="7">
        <v>54</v>
      </c>
    </row>
    <row r="131" spans="1:1" x14ac:dyDescent="0.25">
      <c r="A131" s="7">
        <v>55</v>
      </c>
    </row>
    <row r="132" spans="1:1" x14ac:dyDescent="0.25">
      <c r="A132" s="7">
        <v>56</v>
      </c>
    </row>
    <row r="133" spans="1:1" x14ac:dyDescent="0.25">
      <c r="A133" s="7">
        <v>57</v>
      </c>
    </row>
    <row r="134" spans="1:1" x14ac:dyDescent="0.25">
      <c r="A134" s="7">
        <v>58</v>
      </c>
    </row>
    <row r="135" spans="1:1" x14ac:dyDescent="0.25">
      <c r="A135" s="7">
        <v>59</v>
      </c>
    </row>
    <row r="136" spans="1:1" x14ac:dyDescent="0.25">
      <c r="A136" s="7">
        <v>60</v>
      </c>
    </row>
    <row r="137" spans="1:1" x14ac:dyDescent="0.25">
      <c r="A137" s="7">
        <v>61</v>
      </c>
    </row>
    <row r="138" spans="1:1" x14ac:dyDescent="0.25">
      <c r="A138" s="7">
        <v>62</v>
      </c>
    </row>
    <row r="139" spans="1:1" x14ac:dyDescent="0.25">
      <c r="A139" s="7">
        <v>63</v>
      </c>
    </row>
    <row r="140" spans="1:1" x14ac:dyDescent="0.25">
      <c r="A140" s="7">
        <v>64</v>
      </c>
    </row>
    <row r="141" spans="1:1" x14ac:dyDescent="0.25">
      <c r="A141" s="7">
        <v>65</v>
      </c>
    </row>
    <row r="142" spans="1:1" x14ac:dyDescent="0.25">
      <c r="A142" s="7">
        <v>66</v>
      </c>
    </row>
    <row r="143" spans="1:1" x14ac:dyDescent="0.25">
      <c r="A143" s="7">
        <v>67</v>
      </c>
    </row>
    <row r="144" spans="1:1" x14ac:dyDescent="0.25">
      <c r="A144" s="7">
        <v>68</v>
      </c>
    </row>
    <row r="145" spans="1:1" x14ac:dyDescent="0.25">
      <c r="A145" s="7">
        <v>69</v>
      </c>
    </row>
    <row r="146" spans="1:1" x14ac:dyDescent="0.25">
      <c r="A146" s="7">
        <v>70</v>
      </c>
    </row>
    <row r="147" spans="1:1" x14ac:dyDescent="0.25">
      <c r="A147" s="7">
        <v>71</v>
      </c>
    </row>
    <row r="148" spans="1:1" x14ac:dyDescent="0.25">
      <c r="A148" s="7">
        <v>72</v>
      </c>
    </row>
    <row r="149" spans="1:1" x14ac:dyDescent="0.25">
      <c r="A149" s="7">
        <v>73</v>
      </c>
    </row>
    <row r="150" spans="1:1" x14ac:dyDescent="0.25">
      <c r="A150" s="7">
        <v>74</v>
      </c>
    </row>
    <row r="151" spans="1:1" x14ac:dyDescent="0.25">
      <c r="A151" s="7">
        <v>75</v>
      </c>
    </row>
    <row r="152" spans="1:1" x14ac:dyDescent="0.25">
      <c r="A152" s="7">
        <v>76</v>
      </c>
    </row>
    <row r="153" spans="1:1" x14ac:dyDescent="0.25">
      <c r="A153" s="7">
        <v>77</v>
      </c>
    </row>
    <row r="154" spans="1:1" x14ac:dyDescent="0.25">
      <c r="A154" s="7">
        <v>78</v>
      </c>
    </row>
    <row r="155" spans="1:1" x14ac:dyDescent="0.25">
      <c r="A155" s="7">
        <v>79</v>
      </c>
    </row>
    <row r="156" spans="1:1" x14ac:dyDescent="0.25">
      <c r="A156" s="7">
        <v>80</v>
      </c>
    </row>
    <row r="157" spans="1:1" x14ac:dyDescent="0.25">
      <c r="A157" s="7">
        <v>81</v>
      </c>
    </row>
    <row r="158" spans="1:1" x14ac:dyDescent="0.25">
      <c r="A158" s="7">
        <v>82</v>
      </c>
    </row>
    <row r="159" spans="1:1" x14ac:dyDescent="0.25">
      <c r="A159" s="7">
        <v>83</v>
      </c>
    </row>
    <row r="160" spans="1:1" x14ac:dyDescent="0.25">
      <c r="A160" s="7">
        <v>84</v>
      </c>
    </row>
    <row r="161" spans="1:9" x14ac:dyDescent="0.25">
      <c r="A161" s="7">
        <v>85</v>
      </c>
    </row>
    <row r="162" spans="1:9" x14ac:dyDescent="0.25">
      <c r="A162" s="7">
        <v>86</v>
      </c>
    </row>
    <row r="163" spans="1:9" x14ac:dyDescent="0.25">
      <c r="A163" s="7">
        <v>87</v>
      </c>
    </row>
    <row r="164" spans="1:9" x14ac:dyDescent="0.25">
      <c r="A164" s="7">
        <v>88</v>
      </c>
    </row>
    <row r="165" spans="1:9" x14ac:dyDescent="0.25">
      <c r="A165" s="7">
        <v>89</v>
      </c>
    </row>
    <row r="166" spans="1:9" x14ac:dyDescent="0.25">
      <c r="A166" s="7">
        <v>90</v>
      </c>
    </row>
    <row r="167" spans="1:9" x14ac:dyDescent="0.25">
      <c r="A167" s="7">
        <v>91</v>
      </c>
    </row>
    <row r="168" spans="1:9" x14ac:dyDescent="0.25">
      <c r="A168" s="7">
        <v>92</v>
      </c>
    </row>
    <row r="169" spans="1:9" x14ac:dyDescent="0.25">
      <c r="A169" s="7">
        <v>93</v>
      </c>
    </row>
    <row r="170" spans="1:9" x14ac:dyDescent="0.25">
      <c r="A170" s="7">
        <v>94</v>
      </c>
    </row>
    <row r="171" spans="1:9" x14ac:dyDescent="0.25">
      <c r="A171" s="7">
        <v>95</v>
      </c>
    </row>
    <row r="172" spans="1:9" x14ac:dyDescent="0.25">
      <c r="A172" s="9">
        <v>971</v>
      </c>
    </row>
    <row r="173" spans="1:9" x14ac:dyDescent="0.25">
      <c r="A173" s="9">
        <v>972</v>
      </c>
      <c r="E173" s="8"/>
    </row>
    <row r="174" spans="1:9" x14ac:dyDescent="0.25">
      <c r="A174" s="9">
        <v>973</v>
      </c>
      <c r="I174" s="8"/>
    </row>
    <row r="175" spans="1:9" x14ac:dyDescent="0.25">
      <c r="A175" s="9">
        <v>974</v>
      </c>
      <c r="I175" s="8"/>
    </row>
    <row r="176" spans="1:9" x14ac:dyDescent="0.25">
      <c r="A176" s="9">
        <v>975</v>
      </c>
      <c r="I176" s="8"/>
    </row>
    <row r="177" spans="1:9" x14ac:dyDescent="0.25">
      <c r="A177" s="9">
        <v>976</v>
      </c>
      <c r="I177" s="8"/>
    </row>
    <row r="178" spans="1:9" x14ac:dyDescent="0.25">
      <c r="I178" s="8"/>
    </row>
    <row r="179" spans="1:9" ht="15.75" thickBot="1" x14ac:dyDescent="0.3">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75" thickBot="1" x14ac:dyDescent="0.3">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75" thickBot="1" x14ac:dyDescent="0.3">
      <c r="A193" s="10" t="s">
        <v>86</v>
      </c>
      <c r="F193" s="8"/>
    </row>
    <row r="194" spans="1:6" ht="15.75" thickBot="1" x14ac:dyDescent="0.3">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75" thickBot="1" x14ac:dyDescent="0.3">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75" thickBot="1" x14ac:dyDescent="0.3">
      <c r="A205" s="10" t="s">
        <v>60</v>
      </c>
      <c r="F205" s="8"/>
    </row>
    <row r="206" spans="1:6" ht="15.75" thickBot="1" x14ac:dyDescent="0.3">
      <c r="A206" s="10" t="s">
        <v>45</v>
      </c>
      <c r="F206" s="8"/>
    </row>
    <row r="207" spans="1:6" x14ac:dyDescent="0.25">
      <c r="F207" s="8"/>
    </row>
    <row r="208" spans="1:6" x14ac:dyDescent="0.25">
      <c r="A208" s="4" t="s">
        <v>89</v>
      </c>
      <c r="B208" s="4" t="s">
        <v>93</v>
      </c>
      <c r="F208" s="8"/>
    </row>
    <row r="209" spans="1:9" s="4" customFormat="1" x14ac:dyDescent="0.25">
      <c r="B209" s="4" t="s">
        <v>94</v>
      </c>
      <c r="F209" s="8"/>
    </row>
    <row r="210" spans="1:9" x14ac:dyDescent="0.25">
      <c r="B210" s="4" t="s">
        <v>90</v>
      </c>
      <c r="F210" s="8"/>
    </row>
    <row r="211" spans="1:9" x14ac:dyDescent="0.25">
      <c r="F211" s="8"/>
    </row>
    <row r="212" spans="1:9" s="4" customFormat="1" x14ac:dyDescent="0.25">
      <c r="F212" s="8"/>
    </row>
    <row r="213" spans="1:9" x14ac:dyDescent="0.25">
      <c r="A213" s="12" t="s">
        <v>98</v>
      </c>
      <c r="B213" s="12" t="s">
        <v>95</v>
      </c>
      <c r="F213" s="8"/>
    </row>
    <row r="214" spans="1:9" x14ac:dyDescent="0.25">
      <c r="A214" s="12"/>
      <c r="B214" s="12" t="s">
        <v>97</v>
      </c>
      <c r="F214" s="8"/>
    </row>
    <row r="215" spans="1:9" x14ac:dyDescent="0.25">
      <c r="A215" s="12"/>
      <c r="B215" s="12" t="s">
        <v>96</v>
      </c>
      <c r="I215" s="8"/>
    </row>
    <row r="216" spans="1:9" x14ac:dyDescent="0.25">
      <c r="I216" s="8"/>
    </row>
    <row r="217" spans="1:9" x14ac:dyDescent="0.25">
      <c r="A217" s="45" t="s">
        <v>132</v>
      </c>
      <c r="I217" s="8"/>
    </row>
    <row r="218" spans="1:9" x14ac:dyDescent="0.25">
      <c r="A218" s="45" t="s">
        <v>133</v>
      </c>
      <c r="I218" s="8"/>
    </row>
    <row r="219" spans="1:9" x14ac:dyDescent="0.25">
      <c r="A219" s="45" t="s">
        <v>134</v>
      </c>
      <c r="I219" s="8"/>
    </row>
    <row r="220" spans="1:9" x14ac:dyDescent="0.25">
      <c r="A220" s="45" t="s">
        <v>135</v>
      </c>
      <c r="I220" s="8"/>
    </row>
    <row r="221" spans="1:9" x14ac:dyDescent="0.25">
      <c r="A221" s="45" t="s">
        <v>136</v>
      </c>
      <c r="I221" s="8"/>
    </row>
    <row r="222" spans="1:9" x14ac:dyDescent="0.25">
      <c r="A222" s="45" t="s">
        <v>137</v>
      </c>
      <c r="I222" s="8"/>
    </row>
    <row r="223" spans="1:9" x14ac:dyDescent="0.25">
      <c r="A223" s="45" t="s">
        <v>19</v>
      </c>
      <c r="I223" s="8"/>
    </row>
    <row r="224" spans="1:9" x14ac:dyDescent="0.25">
      <c r="I224" s="8"/>
    </row>
    <row r="225" spans="1:13" x14ac:dyDescent="0.25">
      <c r="A225" s="229"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25">
      <c r="A226" s="229"/>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25">
      <c r="A227" s="229"/>
      <c r="B227" s="1" t="s">
        <v>148</v>
      </c>
      <c r="C227" s="5" t="s">
        <v>24</v>
      </c>
      <c r="D227" s="5" t="s">
        <v>25</v>
      </c>
      <c r="E227" s="5"/>
      <c r="F227" s="5"/>
      <c r="G227" s="5"/>
      <c r="H227" s="5"/>
      <c r="I227" s="5"/>
      <c r="J227" s="5"/>
      <c r="K227" s="5"/>
    </row>
    <row r="228" spans="1:13" x14ac:dyDescent="0.25">
      <c r="I228" s="8"/>
    </row>
    <row r="229" spans="1:13" x14ac:dyDescent="0.25">
      <c r="A229" s="229" t="s">
        <v>152</v>
      </c>
      <c r="B229" s="1"/>
      <c r="C229" s="37"/>
      <c r="D229" s="37"/>
      <c r="E229" s="37"/>
      <c r="F229" s="37"/>
      <c r="G229" s="37"/>
      <c r="H229" s="37"/>
      <c r="I229" s="37"/>
      <c r="J229" s="37"/>
      <c r="K229" s="37"/>
    </row>
    <row r="230" spans="1:13" x14ac:dyDescent="0.25">
      <c r="A230" s="229"/>
      <c r="B230" s="1" t="s">
        <v>154</v>
      </c>
      <c r="C230" s="37" t="s">
        <v>12</v>
      </c>
      <c r="D230" s="37" t="s">
        <v>14</v>
      </c>
      <c r="E230" s="37" t="s">
        <v>15</v>
      </c>
      <c r="F230" s="37" t="s">
        <v>88</v>
      </c>
      <c r="G230" s="37" t="s">
        <v>13</v>
      </c>
      <c r="H230" s="37" t="s">
        <v>16</v>
      </c>
      <c r="I230" s="37" t="s">
        <v>19</v>
      </c>
      <c r="J230" s="37"/>
      <c r="K230" s="37"/>
    </row>
    <row r="231" spans="1:13" x14ac:dyDescent="0.25">
      <c r="A231" s="229"/>
      <c r="B231" s="1" t="s">
        <v>155</v>
      </c>
      <c r="C231" s="37" t="s">
        <v>12</v>
      </c>
      <c r="D231" s="37" t="s">
        <v>14</v>
      </c>
      <c r="E231" s="37" t="s">
        <v>15</v>
      </c>
      <c r="F231" s="37" t="s">
        <v>88</v>
      </c>
      <c r="G231" s="37" t="s">
        <v>13</v>
      </c>
      <c r="H231" s="37" t="s">
        <v>16</v>
      </c>
      <c r="I231" s="37" t="s">
        <v>19</v>
      </c>
      <c r="J231" s="37"/>
      <c r="K231" s="37"/>
    </row>
    <row r="232" spans="1:13" x14ac:dyDescent="0.25">
      <c r="B232" s="4" t="s">
        <v>165</v>
      </c>
      <c r="C232" s="37" t="s">
        <v>12</v>
      </c>
      <c r="D232" s="37" t="s">
        <v>14</v>
      </c>
      <c r="E232" s="37" t="s">
        <v>15</v>
      </c>
      <c r="F232" s="37" t="s">
        <v>88</v>
      </c>
      <c r="G232" s="37" t="s">
        <v>13</v>
      </c>
      <c r="H232" s="37" t="s">
        <v>16</v>
      </c>
      <c r="I232" s="37" t="s">
        <v>19</v>
      </c>
      <c r="J232" s="37"/>
    </row>
    <row r="233" spans="1:13" x14ac:dyDescent="0.25">
      <c r="B233" t="s">
        <v>156</v>
      </c>
      <c r="C233" s="37" t="s">
        <v>12</v>
      </c>
      <c r="D233" s="37" t="s">
        <v>14</v>
      </c>
      <c r="E233" s="37" t="s">
        <v>15</v>
      </c>
      <c r="F233" s="37" t="s">
        <v>88</v>
      </c>
      <c r="G233" s="37" t="s">
        <v>13</v>
      </c>
      <c r="H233" s="37" t="s">
        <v>16</v>
      </c>
      <c r="I233" s="37" t="s">
        <v>19</v>
      </c>
      <c r="J233" s="37"/>
    </row>
    <row r="234" spans="1:13" x14ac:dyDescent="0.25">
      <c r="B234" s="4" t="s">
        <v>168</v>
      </c>
      <c r="C234" s="37" t="s">
        <v>12</v>
      </c>
      <c r="D234" s="37" t="s">
        <v>14</v>
      </c>
      <c r="E234" s="37" t="s">
        <v>15</v>
      </c>
      <c r="F234" s="37" t="s">
        <v>88</v>
      </c>
      <c r="G234" s="37" t="s">
        <v>13</v>
      </c>
      <c r="H234" s="37" t="s">
        <v>16</v>
      </c>
      <c r="I234" s="37" t="s">
        <v>19</v>
      </c>
      <c r="J234" s="37"/>
    </row>
    <row r="235" spans="1:13" x14ac:dyDescent="0.25">
      <c r="B235" t="s">
        <v>157</v>
      </c>
      <c r="C235" s="37" t="s">
        <v>12</v>
      </c>
      <c r="D235" s="37" t="s">
        <v>14</v>
      </c>
      <c r="E235" s="37" t="s">
        <v>15</v>
      </c>
      <c r="F235" s="37" t="s">
        <v>88</v>
      </c>
      <c r="G235" s="37" t="s">
        <v>13</v>
      </c>
      <c r="H235" s="37" t="s">
        <v>16</v>
      </c>
      <c r="I235" s="37" t="s">
        <v>19</v>
      </c>
      <c r="J235" s="37"/>
    </row>
    <row r="236" spans="1:13" x14ac:dyDescent="0.25">
      <c r="B236" t="s">
        <v>5</v>
      </c>
      <c r="C236" s="37" t="s">
        <v>12</v>
      </c>
      <c r="D236" s="37" t="s">
        <v>14</v>
      </c>
      <c r="E236" s="37" t="s">
        <v>15</v>
      </c>
      <c r="F236" s="37" t="s">
        <v>88</v>
      </c>
      <c r="G236" s="37" t="s">
        <v>13</v>
      </c>
      <c r="H236" s="37" t="s">
        <v>16</v>
      </c>
      <c r="I236" s="37" t="s">
        <v>19</v>
      </c>
      <c r="J236" s="37"/>
    </row>
    <row r="237" spans="1:13" x14ac:dyDescent="0.25">
      <c r="B237" t="s">
        <v>2</v>
      </c>
      <c r="C237" s="37" t="s">
        <v>12</v>
      </c>
      <c r="D237" s="37" t="s">
        <v>14</v>
      </c>
      <c r="E237" s="37" t="s">
        <v>15</v>
      </c>
      <c r="F237" s="37" t="s">
        <v>88</v>
      </c>
      <c r="G237" s="37" t="s">
        <v>13</v>
      </c>
      <c r="H237" s="37" t="s">
        <v>16</v>
      </c>
      <c r="I237" s="37" t="s">
        <v>19</v>
      </c>
      <c r="J237" s="37"/>
    </row>
    <row r="238" spans="1:13" x14ac:dyDescent="0.25">
      <c r="B238" s="4" t="s">
        <v>166</v>
      </c>
      <c r="C238" s="37" t="s">
        <v>12</v>
      </c>
      <c r="D238" s="37" t="s">
        <v>14</v>
      </c>
      <c r="E238" s="37" t="s">
        <v>15</v>
      </c>
      <c r="F238" s="37" t="s">
        <v>88</v>
      </c>
      <c r="G238" s="37" t="s">
        <v>13</v>
      </c>
      <c r="H238" s="37" t="s">
        <v>16</v>
      </c>
      <c r="I238" s="37" t="s">
        <v>19</v>
      </c>
      <c r="J238" s="37"/>
    </row>
    <row r="239" spans="1:13" x14ac:dyDescent="0.25">
      <c r="B239" t="s">
        <v>158</v>
      </c>
      <c r="C239" s="37" t="s">
        <v>12</v>
      </c>
      <c r="D239" s="37" t="s">
        <v>14</v>
      </c>
      <c r="E239" s="37" t="s">
        <v>15</v>
      </c>
      <c r="F239" s="37" t="s">
        <v>88</v>
      </c>
      <c r="G239" s="37" t="s">
        <v>13</v>
      </c>
      <c r="H239" s="37" t="s">
        <v>16</v>
      </c>
      <c r="I239" s="37" t="s">
        <v>19</v>
      </c>
      <c r="J239" s="37"/>
    </row>
    <row r="240" spans="1:13" x14ac:dyDescent="0.25">
      <c r="B240" t="s">
        <v>159</v>
      </c>
      <c r="C240" s="37" t="s">
        <v>12</v>
      </c>
      <c r="D240" s="37" t="s">
        <v>14</v>
      </c>
      <c r="E240" s="37" t="s">
        <v>15</v>
      </c>
      <c r="F240" s="37" t="s">
        <v>88</v>
      </c>
      <c r="G240" s="37" t="s">
        <v>13</v>
      </c>
      <c r="H240" s="37" t="s">
        <v>16</v>
      </c>
      <c r="I240" s="37" t="s">
        <v>19</v>
      </c>
      <c r="J240" s="37"/>
    </row>
    <row r="241" spans="2:14" x14ac:dyDescent="0.25">
      <c r="B241" t="s">
        <v>4</v>
      </c>
      <c r="C241" s="37" t="s">
        <v>12</v>
      </c>
      <c r="D241" s="37" t="s">
        <v>14</v>
      </c>
      <c r="E241" s="37" t="s">
        <v>15</v>
      </c>
      <c r="F241" s="37" t="s">
        <v>88</v>
      </c>
      <c r="G241" s="37" t="s">
        <v>13</v>
      </c>
      <c r="H241" s="37" t="s">
        <v>16</v>
      </c>
      <c r="I241" s="37" t="s">
        <v>19</v>
      </c>
      <c r="J241" s="37"/>
    </row>
    <row r="242" spans="2:14" x14ac:dyDescent="0.25">
      <c r="B242" t="s">
        <v>160</v>
      </c>
      <c r="C242" s="37" t="s">
        <v>12</v>
      </c>
      <c r="D242" s="37" t="s">
        <v>14</v>
      </c>
      <c r="E242" s="37" t="s">
        <v>15</v>
      </c>
      <c r="F242" s="37" t="s">
        <v>88</v>
      </c>
      <c r="G242" s="37" t="s">
        <v>13</v>
      </c>
      <c r="H242" s="37" t="s">
        <v>16</v>
      </c>
      <c r="I242" s="37" t="s">
        <v>19</v>
      </c>
      <c r="J242" s="37"/>
    </row>
    <row r="243" spans="2:14" x14ac:dyDescent="0.25">
      <c r="B243" t="s">
        <v>121</v>
      </c>
      <c r="C243" s="37" t="s">
        <v>12</v>
      </c>
      <c r="D243" s="37" t="s">
        <v>14</v>
      </c>
      <c r="E243" s="37" t="s">
        <v>15</v>
      </c>
      <c r="F243" s="37" t="s">
        <v>88</v>
      </c>
      <c r="G243" s="37" t="s">
        <v>13</v>
      </c>
      <c r="H243" s="37" t="s">
        <v>16</v>
      </c>
      <c r="I243" s="37" t="s">
        <v>19</v>
      </c>
      <c r="J243" s="37"/>
    </row>
    <row r="244" spans="2:14" x14ac:dyDescent="0.25">
      <c r="B244" t="s">
        <v>9</v>
      </c>
      <c r="C244" s="37" t="s">
        <v>12</v>
      </c>
      <c r="D244" s="37" t="s">
        <v>14</v>
      </c>
      <c r="E244" s="37" t="s">
        <v>15</v>
      </c>
      <c r="F244" s="37" t="s">
        <v>88</v>
      </c>
      <c r="G244" s="37" t="s">
        <v>13</v>
      </c>
      <c r="H244" s="37" t="s">
        <v>16</v>
      </c>
      <c r="I244" s="37" t="s">
        <v>19</v>
      </c>
      <c r="J244" s="37"/>
    </row>
    <row r="245" spans="2:14" x14ac:dyDescent="0.25">
      <c r="B245" s="4" t="s">
        <v>169</v>
      </c>
      <c r="C245" s="37" t="s">
        <v>12</v>
      </c>
      <c r="D245" s="37" t="s">
        <v>14</v>
      </c>
      <c r="E245" s="37" t="s">
        <v>15</v>
      </c>
      <c r="F245" s="37" t="s">
        <v>88</v>
      </c>
      <c r="G245" s="37" t="s">
        <v>13</v>
      </c>
      <c r="H245" s="37" t="s">
        <v>16</v>
      </c>
      <c r="I245" s="37" t="s">
        <v>19</v>
      </c>
      <c r="J245" s="37"/>
    </row>
    <row r="246" spans="2:14" x14ac:dyDescent="0.25">
      <c r="B246" s="4" t="s">
        <v>167</v>
      </c>
      <c r="C246" s="37" t="s">
        <v>12</v>
      </c>
      <c r="D246" s="37" t="s">
        <v>14</v>
      </c>
      <c r="E246" s="37" t="s">
        <v>15</v>
      </c>
      <c r="F246" s="37" t="s">
        <v>88</v>
      </c>
      <c r="G246" s="37" t="s">
        <v>13</v>
      </c>
      <c r="H246" s="37" t="s">
        <v>16</v>
      </c>
      <c r="I246" s="37" t="s">
        <v>19</v>
      </c>
      <c r="J246" s="37"/>
    </row>
    <row r="247" spans="2:14" x14ac:dyDescent="0.25">
      <c r="B247" t="s">
        <v>161</v>
      </c>
      <c r="C247" s="37" t="s">
        <v>12</v>
      </c>
      <c r="D247" s="37" t="s">
        <v>14</v>
      </c>
      <c r="E247" s="37" t="s">
        <v>15</v>
      </c>
      <c r="F247" s="37" t="s">
        <v>88</v>
      </c>
      <c r="G247" s="37" t="s">
        <v>13</v>
      </c>
      <c r="H247" s="37" t="s">
        <v>16</v>
      </c>
      <c r="I247" s="37" t="s">
        <v>19</v>
      </c>
      <c r="J247" s="37"/>
    </row>
    <row r="248" spans="2:14" x14ac:dyDescent="0.25">
      <c r="B248" t="s">
        <v>162</v>
      </c>
      <c r="C248" s="37" t="s">
        <v>12</v>
      </c>
      <c r="D248" s="37" t="s">
        <v>14</v>
      </c>
      <c r="E248" s="37" t="s">
        <v>15</v>
      </c>
      <c r="F248" s="37" t="s">
        <v>88</v>
      </c>
      <c r="G248" s="37" t="s">
        <v>13</v>
      </c>
      <c r="H248" s="37" t="s">
        <v>16</v>
      </c>
      <c r="I248" s="37" t="s">
        <v>19</v>
      </c>
      <c r="J248" s="37"/>
    </row>
    <row r="249" spans="2:14" x14ac:dyDescent="0.25">
      <c r="B249" t="s">
        <v>123</v>
      </c>
      <c r="C249" s="4" t="s">
        <v>18</v>
      </c>
      <c r="I249" s="8"/>
    </row>
    <row r="250" spans="2:14" x14ac:dyDescent="0.25">
      <c r="B250" t="s">
        <v>163</v>
      </c>
      <c r="C250" t="s">
        <v>17</v>
      </c>
      <c r="I250" s="8"/>
    </row>
    <row r="251" spans="2:14" x14ac:dyDescent="0.25">
      <c r="B251" t="s">
        <v>164</v>
      </c>
      <c r="C251" s="37" t="s">
        <v>153</v>
      </c>
      <c r="I251" s="8"/>
    </row>
    <row r="252" spans="2:14" x14ac:dyDescent="0.25">
      <c r="B252" s="4" t="s">
        <v>170</v>
      </c>
      <c r="C252" s="4" t="s">
        <v>17</v>
      </c>
      <c r="I252" s="8"/>
    </row>
    <row r="253" spans="2:14" x14ac:dyDescent="0.25">
      <c r="I253" s="8"/>
    </row>
    <row r="254" spans="2:14" x14ac:dyDescent="0.25">
      <c r="I254" s="8"/>
    </row>
    <row r="255" spans="2:14" x14ac:dyDescent="0.25">
      <c r="B255" s="110"/>
      <c r="C255" s="5"/>
      <c r="D255" s="5"/>
      <c r="E255" s="5"/>
      <c r="F255" s="5"/>
      <c r="G255" s="5"/>
      <c r="H255" s="5"/>
      <c r="I255" s="5"/>
      <c r="J255" s="5"/>
      <c r="K255" s="5"/>
      <c r="L255" s="5"/>
      <c r="M255" s="5"/>
      <c r="N255" s="4"/>
    </row>
    <row r="256" spans="2:14" x14ac:dyDescent="0.25">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25">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25">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25">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25">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25">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25">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25">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25">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25">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25">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25">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25">
      <c r="B268" s="106" t="s">
        <v>183</v>
      </c>
      <c r="C268" s="5" t="s">
        <v>21</v>
      </c>
      <c r="D268" s="5" t="s">
        <v>22</v>
      </c>
      <c r="E268" s="5" t="s">
        <v>23</v>
      </c>
      <c r="F268" s="5" t="s">
        <v>91</v>
      </c>
      <c r="G268" s="5" t="s">
        <v>26</v>
      </c>
      <c r="H268" s="5" t="s">
        <v>102</v>
      </c>
      <c r="I268" s="5" t="s">
        <v>19</v>
      </c>
      <c r="J268" s="5" t="s">
        <v>140</v>
      </c>
      <c r="K268" s="5" t="s">
        <v>141</v>
      </c>
    </row>
    <row r="269" spans="2:14" x14ac:dyDescent="0.25">
      <c r="B269" s="107" t="s">
        <v>184</v>
      </c>
      <c r="C269" s="5" t="s">
        <v>21</v>
      </c>
      <c r="D269" s="5" t="s">
        <v>22</v>
      </c>
      <c r="E269" s="5" t="s">
        <v>23</v>
      </c>
      <c r="F269" s="5" t="s">
        <v>91</v>
      </c>
      <c r="G269" s="5" t="s">
        <v>26</v>
      </c>
      <c r="H269" s="5" t="s">
        <v>102</v>
      </c>
      <c r="I269" s="5" t="s">
        <v>19</v>
      </c>
      <c r="J269" s="5" t="s">
        <v>140</v>
      </c>
      <c r="K269" s="5" t="s">
        <v>141</v>
      </c>
    </row>
    <row r="270" spans="2:14" x14ac:dyDescent="0.25">
      <c r="B270" s="107" t="s">
        <v>185</v>
      </c>
      <c r="C270" s="5" t="s">
        <v>21</v>
      </c>
      <c r="D270" s="5" t="s">
        <v>22</v>
      </c>
      <c r="E270" s="5" t="s">
        <v>23</v>
      </c>
      <c r="F270" s="5" t="s">
        <v>91</v>
      </c>
      <c r="G270" s="5" t="s">
        <v>26</v>
      </c>
      <c r="H270" s="5" t="s">
        <v>102</v>
      </c>
      <c r="I270" s="5" t="s">
        <v>19</v>
      </c>
      <c r="J270" s="5" t="s">
        <v>140</v>
      </c>
      <c r="K270" s="5" t="s">
        <v>141</v>
      </c>
    </row>
    <row r="271" spans="2:14" x14ac:dyDescent="0.25">
      <c r="B271" s="107" t="s">
        <v>186</v>
      </c>
      <c r="C271" s="5" t="s">
        <v>21</v>
      </c>
      <c r="D271" s="5" t="s">
        <v>22</v>
      </c>
      <c r="E271" s="5" t="s">
        <v>23</v>
      </c>
      <c r="F271" s="5" t="s">
        <v>91</v>
      </c>
      <c r="G271" s="5" t="s">
        <v>26</v>
      </c>
      <c r="H271" s="5" t="s">
        <v>102</v>
      </c>
      <c r="I271" s="5" t="s">
        <v>19</v>
      </c>
      <c r="J271" s="5" t="s">
        <v>140</v>
      </c>
      <c r="K271" s="5" t="s">
        <v>141</v>
      </c>
    </row>
    <row r="272" spans="2:14" x14ac:dyDescent="0.25">
      <c r="B272" s="107" t="s">
        <v>187</v>
      </c>
      <c r="C272" s="5" t="s">
        <v>21</v>
      </c>
      <c r="D272" s="5" t="s">
        <v>22</v>
      </c>
      <c r="E272" s="5" t="s">
        <v>23</v>
      </c>
      <c r="F272" s="5" t="s">
        <v>91</v>
      </c>
      <c r="G272" s="5" t="s">
        <v>26</v>
      </c>
      <c r="H272" s="5" t="s">
        <v>102</v>
      </c>
      <c r="I272" s="5" t="s">
        <v>19</v>
      </c>
      <c r="J272" s="5" t="s">
        <v>140</v>
      </c>
      <c r="K272" s="5" t="s">
        <v>141</v>
      </c>
    </row>
    <row r="273" spans="2:11" x14ac:dyDescent="0.25">
      <c r="B273" s="106" t="s">
        <v>188</v>
      </c>
      <c r="C273" s="5" t="s">
        <v>21</v>
      </c>
      <c r="D273" s="5" t="s">
        <v>22</v>
      </c>
      <c r="E273" s="5" t="s">
        <v>23</v>
      </c>
      <c r="F273" s="5" t="s">
        <v>91</v>
      </c>
      <c r="G273" s="5" t="s">
        <v>26</v>
      </c>
      <c r="H273" s="5" t="s">
        <v>102</v>
      </c>
      <c r="I273" s="5" t="s">
        <v>19</v>
      </c>
      <c r="J273" s="5" t="s">
        <v>140</v>
      </c>
      <c r="K273" s="5" t="s">
        <v>141</v>
      </c>
    </row>
    <row r="274" spans="2:11" x14ac:dyDescent="0.25">
      <c r="B274" s="106" t="s">
        <v>189</v>
      </c>
      <c r="C274" s="5" t="s">
        <v>21</v>
      </c>
      <c r="D274" s="5" t="s">
        <v>22</v>
      </c>
      <c r="E274" s="5" t="s">
        <v>23</v>
      </c>
      <c r="F274" s="5" t="s">
        <v>91</v>
      </c>
      <c r="G274" s="5" t="s">
        <v>26</v>
      </c>
      <c r="H274" s="5" t="s">
        <v>102</v>
      </c>
      <c r="I274" s="5" t="s">
        <v>19</v>
      </c>
      <c r="J274" s="5" t="s">
        <v>140</v>
      </c>
      <c r="K274" s="5" t="s">
        <v>141</v>
      </c>
    </row>
    <row r="275" spans="2:11" x14ac:dyDescent="0.25">
      <c r="B275" s="107" t="s">
        <v>190</v>
      </c>
      <c r="C275" s="5" t="s">
        <v>21</v>
      </c>
      <c r="D275" s="5" t="s">
        <v>22</v>
      </c>
      <c r="E275" s="5" t="s">
        <v>23</v>
      </c>
      <c r="F275" s="5" t="s">
        <v>91</v>
      </c>
      <c r="G275" s="5" t="s">
        <v>26</v>
      </c>
      <c r="H275" s="5" t="s">
        <v>102</v>
      </c>
      <c r="I275" s="5" t="s">
        <v>19</v>
      </c>
      <c r="J275" s="5" t="s">
        <v>140</v>
      </c>
      <c r="K275" s="5" t="s">
        <v>141</v>
      </c>
    </row>
    <row r="276" spans="2:11" x14ac:dyDescent="0.25">
      <c r="B276" s="108" t="s">
        <v>191</v>
      </c>
      <c r="C276" s="5" t="s">
        <v>24</v>
      </c>
      <c r="D276" s="5" t="s">
        <v>25</v>
      </c>
    </row>
    <row r="277" spans="2:11" x14ac:dyDescent="0.25">
      <c r="B277" s="108" t="s">
        <v>192</v>
      </c>
      <c r="C277" s="5" t="s">
        <v>24</v>
      </c>
      <c r="D277" s="5" t="s">
        <v>25</v>
      </c>
    </row>
    <row r="278" spans="2:11" x14ac:dyDescent="0.25">
      <c r="B278" s="109" t="s">
        <v>193</v>
      </c>
      <c r="C278" s="5" t="s">
        <v>102</v>
      </c>
      <c r="D278" s="5"/>
    </row>
    <row r="279" spans="2:11"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fdcsx95</cp:lastModifiedBy>
  <cp:lastPrinted>2015-09-15T13:02:26Z</cp:lastPrinted>
  <dcterms:created xsi:type="dcterms:W3CDTF">2014-01-20T12:51:01Z</dcterms:created>
  <dcterms:modified xsi:type="dcterms:W3CDTF">2018-12-14T10:59:24Z</dcterms:modified>
</cp:coreProperties>
</file>